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 yWindow="-20" windowWidth="14360" windowHeight="6410"/>
  </bookViews>
  <sheets>
    <sheet name="About the Catalog" sheetId="2" r:id="rId1"/>
    <sheet name="Quality Measure Catalog" sheetId="1" r:id="rId2"/>
    <sheet name="Other Quality Measures" sheetId="6" r:id="rId3"/>
  </sheets>
  <definedNames>
    <definedName name="_xlnm._FilterDatabase" localSheetId="2" hidden="1">'Other Quality Measures'!$A$2:$AE$2</definedName>
    <definedName name="_xlnm._FilterDatabase" localSheetId="1" hidden="1">'Quality Measure Catalog'!$B$8:$BC$557</definedName>
    <definedName name="_xlnm.Print_Area" localSheetId="1">'Quality Measure Catalog'!$A:$G</definedName>
    <definedName name="_xlnm.Print_Titles" localSheetId="1">'Quality Measure Catalog'!$6:$8</definedName>
  </definedNames>
  <calcPr calcId="145621"/>
</workbook>
</file>

<file path=xl/calcChain.xml><?xml version="1.0" encoding="utf-8"?>
<calcChain xmlns="http://schemas.openxmlformats.org/spreadsheetml/2006/main">
  <c r="BC557" i="1" l="1"/>
  <c r="BC556" i="1"/>
  <c r="AC559" i="1" l="1"/>
  <c r="AA559" i="1"/>
  <c r="Y559" i="1"/>
  <c r="X559" i="1"/>
  <c r="W559" i="1"/>
  <c r="V559" i="1"/>
  <c r="U559" i="1"/>
  <c r="J559" i="1"/>
  <c r="I559" i="1"/>
  <c r="T559" i="1"/>
  <c r="S559" i="1"/>
  <c r="R559" i="1"/>
  <c r="Q559" i="1"/>
  <c r="P559" i="1"/>
  <c r="O559" i="1"/>
  <c r="N559" i="1"/>
  <c r="M559" i="1"/>
  <c r="L559" i="1"/>
  <c r="H559"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1" i="1"/>
  <c r="BC112" i="1"/>
  <c r="BC113" i="1"/>
  <c r="BC114" i="1"/>
  <c r="BC115" i="1"/>
  <c r="BC116" i="1"/>
  <c r="BC117" i="1"/>
  <c r="BC118" i="1"/>
  <c r="BC119" i="1"/>
  <c r="BC120" i="1"/>
  <c r="BC121" i="1"/>
  <c r="BC122" i="1"/>
  <c r="BC123" i="1"/>
  <c r="BC124" i="1"/>
  <c r="BC125" i="1"/>
  <c r="BC126" i="1"/>
  <c r="BC127" i="1"/>
  <c r="BC128" i="1"/>
  <c r="BC129" i="1"/>
  <c r="BC130" i="1"/>
  <c r="BC131" i="1"/>
  <c r="BC132" i="1"/>
  <c r="BC133" i="1"/>
  <c r="BC134" i="1"/>
  <c r="BC135" i="1"/>
  <c r="BC136" i="1"/>
  <c r="BC137" i="1"/>
  <c r="BC138" i="1"/>
  <c r="BC139" i="1"/>
  <c r="BC140" i="1"/>
  <c r="BC141" i="1"/>
  <c r="BC142" i="1"/>
  <c r="BC143" i="1"/>
  <c r="BC144" i="1"/>
  <c r="BC145" i="1"/>
  <c r="BC146" i="1"/>
  <c r="BC147" i="1"/>
  <c r="BC148" i="1"/>
  <c r="BC149" i="1"/>
  <c r="BC150" i="1"/>
  <c r="BC151" i="1"/>
  <c r="BC152" i="1"/>
  <c r="BC153" i="1"/>
  <c r="BC154" i="1"/>
  <c r="BC155" i="1"/>
  <c r="BC156" i="1"/>
  <c r="BC157" i="1"/>
  <c r="BC158" i="1"/>
  <c r="BC159" i="1"/>
  <c r="BC160" i="1"/>
  <c r="BC161" i="1"/>
  <c r="BC162" i="1"/>
  <c r="BC163" i="1"/>
  <c r="BC164" i="1"/>
  <c r="BC165" i="1"/>
  <c r="BC166" i="1"/>
  <c r="BC167" i="1"/>
  <c r="BC168" i="1"/>
  <c r="BC169" i="1"/>
  <c r="BC170" i="1"/>
  <c r="BC171" i="1"/>
  <c r="BC172" i="1"/>
  <c r="BC173" i="1"/>
  <c r="BC174" i="1"/>
  <c r="BC175" i="1"/>
  <c r="BC176" i="1"/>
  <c r="BC177" i="1"/>
  <c r="BC178" i="1"/>
  <c r="BC179" i="1"/>
  <c r="BC180" i="1"/>
  <c r="BC181" i="1"/>
  <c r="BC182" i="1"/>
  <c r="BC183" i="1"/>
  <c r="BC184" i="1"/>
  <c r="BC185" i="1"/>
  <c r="BC186" i="1"/>
  <c r="BC187" i="1"/>
  <c r="BC188" i="1"/>
  <c r="BC189" i="1"/>
  <c r="BC190" i="1"/>
  <c r="BC191" i="1"/>
  <c r="BC192" i="1"/>
  <c r="BC193" i="1"/>
  <c r="BC194" i="1"/>
  <c r="BC195" i="1"/>
  <c r="BC196" i="1"/>
  <c r="BC197" i="1"/>
  <c r="BC198" i="1"/>
  <c r="BC199" i="1"/>
  <c r="BC200" i="1"/>
  <c r="BC201" i="1"/>
  <c r="BC202" i="1"/>
  <c r="BC203" i="1"/>
  <c r="BC204" i="1"/>
  <c r="BC205" i="1"/>
  <c r="BC206" i="1"/>
  <c r="BC207" i="1"/>
  <c r="BC208" i="1"/>
  <c r="BC209" i="1"/>
  <c r="BC210" i="1"/>
  <c r="BC211" i="1"/>
  <c r="BC212" i="1"/>
  <c r="BC213" i="1"/>
  <c r="BC214" i="1"/>
  <c r="BC215" i="1"/>
  <c r="BC216" i="1"/>
  <c r="BC217" i="1"/>
  <c r="BC218" i="1"/>
  <c r="BC219" i="1"/>
  <c r="BC220" i="1"/>
  <c r="BC221" i="1"/>
  <c r="BC222" i="1"/>
  <c r="BC223" i="1"/>
  <c r="BC224" i="1"/>
  <c r="BC225" i="1"/>
  <c r="BC226" i="1"/>
  <c r="BC227" i="1"/>
  <c r="BC228" i="1"/>
  <c r="BC229" i="1"/>
  <c r="BC230" i="1"/>
  <c r="BC231" i="1"/>
  <c r="BC232" i="1"/>
  <c r="BC233" i="1"/>
  <c r="BC234" i="1"/>
  <c r="BC235" i="1"/>
  <c r="BC236" i="1"/>
  <c r="BC237" i="1"/>
  <c r="BC238" i="1"/>
  <c r="BC239" i="1"/>
  <c r="BC240" i="1"/>
  <c r="BC241" i="1"/>
  <c r="BC242" i="1"/>
  <c r="BC243" i="1"/>
  <c r="BC244" i="1"/>
  <c r="BC245" i="1"/>
  <c r="BC246" i="1"/>
  <c r="BC247" i="1"/>
  <c r="BC248" i="1"/>
  <c r="BC249" i="1"/>
  <c r="BC250" i="1"/>
  <c r="BC251" i="1"/>
  <c r="BC252" i="1"/>
  <c r="BC253" i="1"/>
  <c r="BC254" i="1"/>
  <c r="BC255" i="1"/>
  <c r="BC256" i="1"/>
  <c r="BC257" i="1"/>
  <c r="BC258" i="1"/>
  <c r="BC259" i="1"/>
  <c r="BC260" i="1"/>
  <c r="BC261" i="1"/>
  <c r="BC262" i="1"/>
  <c r="BC263" i="1"/>
  <c r="BC264" i="1"/>
  <c r="BC265" i="1"/>
  <c r="BC266" i="1"/>
  <c r="BC267" i="1"/>
  <c r="BC268" i="1"/>
  <c r="BC269" i="1"/>
  <c r="BC270" i="1"/>
  <c r="BC271" i="1"/>
  <c r="BC272" i="1"/>
  <c r="BC273" i="1"/>
  <c r="BC274" i="1"/>
  <c r="BC275" i="1"/>
  <c r="BC276" i="1"/>
  <c r="BC277" i="1"/>
  <c r="BC278" i="1"/>
  <c r="BC279" i="1"/>
  <c r="BC280" i="1"/>
  <c r="BC281" i="1"/>
  <c r="BC282" i="1"/>
  <c r="BC283" i="1"/>
  <c r="BC284" i="1"/>
  <c r="BC285" i="1"/>
  <c r="BC286" i="1"/>
  <c r="BC287" i="1"/>
  <c r="BC288" i="1"/>
  <c r="BC289" i="1"/>
  <c r="BC290" i="1"/>
  <c r="BC291" i="1"/>
  <c r="BC292" i="1"/>
  <c r="BC293" i="1"/>
  <c r="BC294" i="1"/>
  <c r="BC295" i="1"/>
  <c r="BC296" i="1"/>
  <c r="BC297" i="1"/>
  <c r="BC298" i="1"/>
  <c r="BC299" i="1"/>
  <c r="BC300" i="1"/>
  <c r="BC301" i="1"/>
  <c r="BC302" i="1"/>
  <c r="BC303" i="1"/>
  <c r="BC304" i="1"/>
  <c r="BC305" i="1"/>
  <c r="BC306" i="1"/>
  <c r="BC307" i="1"/>
  <c r="BC308" i="1"/>
  <c r="BC309" i="1"/>
  <c r="BC310" i="1"/>
  <c r="BC311" i="1"/>
  <c r="BC312" i="1"/>
  <c r="BC313" i="1"/>
  <c r="BC314" i="1"/>
  <c r="BC315" i="1"/>
  <c r="BC316" i="1"/>
  <c r="BC317" i="1"/>
  <c r="BC318" i="1"/>
  <c r="BC319" i="1"/>
  <c r="BC320" i="1"/>
  <c r="BC321" i="1"/>
  <c r="BC322" i="1"/>
  <c r="BC323" i="1"/>
  <c r="BC324" i="1"/>
  <c r="BC325" i="1"/>
  <c r="BC326" i="1"/>
  <c r="BC327" i="1"/>
  <c r="BC328" i="1"/>
  <c r="BC329" i="1"/>
  <c r="BC330" i="1"/>
  <c r="BC331" i="1"/>
  <c r="BC332" i="1"/>
  <c r="BC333" i="1"/>
  <c r="BC334" i="1"/>
  <c r="BC335" i="1"/>
  <c r="BC336" i="1"/>
  <c r="BC337" i="1"/>
  <c r="BC338" i="1"/>
  <c r="BC339" i="1"/>
  <c r="BC340" i="1"/>
  <c r="BC341" i="1"/>
  <c r="BC342" i="1"/>
  <c r="BC343" i="1"/>
  <c r="BC344" i="1"/>
  <c r="BC345" i="1"/>
  <c r="BC346" i="1"/>
  <c r="BC347" i="1"/>
  <c r="BC348" i="1"/>
  <c r="BC349" i="1"/>
  <c r="BC350" i="1"/>
  <c r="BC351" i="1"/>
  <c r="BC352" i="1"/>
  <c r="BC353" i="1"/>
  <c r="BC354" i="1"/>
  <c r="BC355" i="1"/>
  <c r="BC356" i="1"/>
  <c r="BC357" i="1"/>
  <c r="BC358" i="1"/>
  <c r="BC359" i="1"/>
  <c r="BC360" i="1"/>
  <c r="BC361" i="1"/>
  <c r="BC362" i="1"/>
  <c r="BC363" i="1"/>
  <c r="BC364" i="1"/>
  <c r="BC365" i="1"/>
  <c r="BC366" i="1"/>
  <c r="BC367" i="1"/>
  <c r="BC368" i="1"/>
  <c r="BC369" i="1"/>
  <c r="BC370" i="1"/>
  <c r="BC371" i="1"/>
  <c r="BC372" i="1"/>
  <c r="BC373" i="1"/>
  <c r="BC374" i="1"/>
  <c r="BC375" i="1"/>
  <c r="BC376" i="1"/>
  <c r="BC377" i="1"/>
  <c r="BC378" i="1"/>
  <c r="BC379" i="1"/>
  <c r="BC380" i="1"/>
  <c r="BC381" i="1"/>
  <c r="BC382" i="1"/>
  <c r="BC383" i="1"/>
  <c r="BC384" i="1"/>
  <c r="BC385" i="1"/>
  <c r="BC386" i="1"/>
  <c r="BC387" i="1"/>
  <c r="BC388" i="1"/>
  <c r="BC389" i="1"/>
  <c r="BC390" i="1"/>
  <c r="BC391" i="1"/>
  <c r="BC392" i="1"/>
  <c r="BC393" i="1"/>
  <c r="BC394" i="1"/>
  <c r="BC395" i="1"/>
  <c r="BC396" i="1"/>
  <c r="BC397" i="1"/>
  <c r="BC398" i="1"/>
  <c r="BC399" i="1"/>
  <c r="BC400" i="1"/>
  <c r="BC401" i="1"/>
  <c r="BC402" i="1"/>
  <c r="BC403" i="1"/>
  <c r="BC404" i="1"/>
  <c r="BC405" i="1"/>
  <c r="BC406" i="1"/>
  <c r="BC407" i="1"/>
  <c r="BC408" i="1"/>
  <c r="BC409" i="1"/>
  <c r="BC410" i="1"/>
  <c r="BC411" i="1"/>
  <c r="BC412" i="1"/>
  <c r="BC413" i="1"/>
  <c r="BC414" i="1"/>
  <c r="BC415" i="1"/>
  <c r="BC416" i="1"/>
  <c r="BC417" i="1"/>
  <c r="BC418" i="1"/>
  <c r="BC419" i="1"/>
  <c r="BC420" i="1"/>
  <c r="BC421" i="1"/>
  <c r="BC422" i="1"/>
  <c r="BC423" i="1"/>
  <c r="BC424" i="1"/>
  <c r="BC425" i="1"/>
  <c r="BC426" i="1"/>
  <c r="BC427" i="1"/>
  <c r="BC428" i="1"/>
  <c r="BC429" i="1"/>
  <c r="BC430" i="1"/>
  <c r="BC431" i="1"/>
  <c r="BC432" i="1"/>
  <c r="BC433" i="1"/>
  <c r="BC434" i="1"/>
  <c r="BC435" i="1"/>
  <c r="BC436" i="1"/>
  <c r="BC437" i="1"/>
  <c r="BC438" i="1"/>
  <c r="BC439" i="1"/>
  <c r="BC440" i="1"/>
  <c r="BC441" i="1"/>
  <c r="BC442" i="1"/>
  <c r="BC443" i="1"/>
  <c r="BC444" i="1"/>
  <c r="BC445" i="1"/>
  <c r="BC446" i="1"/>
  <c r="BC447" i="1"/>
  <c r="BC448" i="1"/>
  <c r="BC449" i="1"/>
  <c r="BC450" i="1"/>
  <c r="BC451" i="1"/>
  <c r="BC452" i="1"/>
  <c r="BC453" i="1"/>
  <c r="BC454" i="1"/>
  <c r="BC455" i="1"/>
  <c r="BC456" i="1"/>
  <c r="BC457" i="1"/>
  <c r="BC458" i="1"/>
  <c r="BC459" i="1"/>
  <c r="BC460" i="1"/>
  <c r="BC461" i="1"/>
  <c r="BC462" i="1"/>
  <c r="BC463" i="1"/>
  <c r="BC464" i="1"/>
  <c r="BC465" i="1"/>
  <c r="BC466" i="1"/>
  <c r="BC467" i="1"/>
  <c r="BC468" i="1"/>
  <c r="BC469" i="1"/>
  <c r="BC470" i="1"/>
  <c r="BC471" i="1"/>
  <c r="BC472" i="1"/>
  <c r="BC473" i="1"/>
  <c r="BC474" i="1"/>
  <c r="BC475" i="1"/>
  <c r="BC476" i="1"/>
  <c r="BC477" i="1"/>
  <c r="BC478" i="1"/>
  <c r="BC479" i="1"/>
  <c r="BC480" i="1"/>
  <c r="BC481" i="1"/>
  <c r="BC482" i="1"/>
  <c r="BC483" i="1"/>
  <c r="BC484" i="1"/>
  <c r="BC485" i="1"/>
  <c r="BC486" i="1"/>
  <c r="BC487" i="1"/>
  <c r="BC488" i="1"/>
  <c r="BC489" i="1"/>
  <c r="BC490" i="1"/>
  <c r="BC491" i="1"/>
  <c r="BC492" i="1"/>
  <c r="BC493" i="1"/>
  <c r="BC494" i="1"/>
  <c r="BC495" i="1"/>
  <c r="BC496" i="1"/>
  <c r="BC497" i="1"/>
  <c r="BC498" i="1"/>
  <c r="BC499" i="1"/>
  <c r="BC500" i="1"/>
  <c r="BC501" i="1"/>
  <c r="BC502" i="1"/>
  <c r="BC503" i="1"/>
  <c r="BC504" i="1"/>
  <c r="BC505" i="1"/>
  <c r="BC506" i="1"/>
  <c r="BC507" i="1"/>
  <c r="BC508" i="1"/>
  <c r="BC509" i="1"/>
  <c r="BC510" i="1"/>
  <c r="BC511" i="1"/>
  <c r="BC512" i="1"/>
  <c r="BC513" i="1"/>
  <c r="BC514" i="1"/>
  <c r="BC515" i="1"/>
  <c r="BC516" i="1"/>
  <c r="BC517" i="1"/>
  <c r="BC518" i="1"/>
  <c r="BC519" i="1"/>
  <c r="BC520" i="1"/>
  <c r="BC521" i="1"/>
  <c r="BC522" i="1"/>
  <c r="BC523" i="1"/>
  <c r="BC524" i="1"/>
  <c r="BC525" i="1"/>
  <c r="BC526" i="1"/>
  <c r="BC527" i="1"/>
  <c r="BC528" i="1"/>
  <c r="BC529" i="1"/>
  <c r="BC530" i="1"/>
  <c r="BC531" i="1"/>
  <c r="BC532" i="1"/>
  <c r="BC533" i="1"/>
  <c r="BC534" i="1"/>
  <c r="BC535" i="1"/>
  <c r="BC536" i="1"/>
  <c r="BC537" i="1"/>
  <c r="BC538" i="1"/>
  <c r="BC539" i="1"/>
  <c r="BC540" i="1"/>
  <c r="BC541" i="1"/>
  <c r="BC542" i="1"/>
  <c r="BC543" i="1"/>
  <c r="BC544" i="1"/>
  <c r="BC545" i="1"/>
  <c r="BC546" i="1"/>
  <c r="BC547" i="1"/>
  <c r="BC548" i="1"/>
  <c r="BC549" i="1"/>
  <c r="BC550" i="1"/>
  <c r="BC551" i="1"/>
  <c r="BC552" i="1"/>
  <c r="BC553" i="1"/>
  <c r="BC554" i="1"/>
  <c r="BC555" i="1"/>
</calcChain>
</file>

<file path=xl/sharedStrings.xml><?xml version="1.0" encoding="utf-8"?>
<sst xmlns="http://schemas.openxmlformats.org/spreadsheetml/2006/main" count="13544" uniqueCount="2238">
  <si>
    <t>AMA-PCPI</t>
  </si>
  <si>
    <t>Asthma assessment</t>
  </si>
  <si>
    <t>Percentage of patients who were evaluated during at least one office visit for the frequency (numeric) of daytime and nocturnal asthma symptoms</t>
  </si>
  <si>
    <t>American Medical Association - Physician Consortium for Performance Improvement</t>
  </si>
  <si>
    <t>Process</t>
  </si>
  <si>
    <t>HEDIS</t>
  </si>
  <si>
    <t>The percentage of children 2 - 18 years of age who were diagnosed with pharyngitis, dispensed an antibiotic and received a group A streptococcus (strep) test for the episode. A higher rate represents better performance (i.e., appropriate testing).</t>
  </si>
  <si>
    <t>National Committee for Quality Assurance</t>
  </si>
  <si>
    <t/>
  </si>
  <si>
    <t>Bipolar Disorder: Assessment for diabetes</t>
  </si>
  <si>
    <t>Percentage of patients treated for bipolar disorder who are assessed for diabetes within 16 weeks after initiating treatment with an atypical antipsychotic agent.</t>
  </si>
  <si>
    <t>Center for Quality Assessment and Improvement in Mental Health</t>
  </si>
  <si>
    <t>CAHPS</t>
  </si>
  <si>
    <t>CAHPS - Access to Specialists</t>
  </si>
  <si>
    <t>Proportion of respondents who report that it is always easy to get appointments with specialists.</t>
  </si>
  <si>
    <t>Agency for Healthcare Research and Quality</t>
  </si>
  <si>
    <t>CAHPS - Getting Care Quickly</t>
  </si>
  <si>
    <t>Composite of access to urgent care</t>
  </si>
  <si>
    <t>CAHPS - Shared Decision Making Composite</t>
  </si>
  <si>
    <t>Patients' Willingness to Recommend Their Doctor to Family and Friends</t>
  </si>
  <si>
    <t>Getting Timely Appointments, Care, and Information</t>
  </si>
  <si>
    <t>Clinician/Group-CAHPS</t>
  </si>
  <si>
    <t>Helpful, Courteous, and Respective Office Staff</t>
  </si>
  <si>
    <t>How Well Doctors Communicate with Patients</t>
  </si>
  <si>
    <t>How Well Doctors Know Their Patients</t>
  </si>
  <si>
    <t>How Well Doctors Give Preventive Care and Advice</t>
  </si>
  <si>
    <t>Patient Rating of Doctor (or Provider)</t>
  </si>
  <si>
    <t>30-question core survey of adult health plan members that assesses the quality of care and services they receive. Level of analysis: health plan, HMO, PPO, Medicare, Medicaid, commercial</t>
  </si>
  <si>
    <t>CAHPS - Health Status/Functional Status Supplemental Items</t>
  </si>
  <si>
    <t>Respondents who report their health as excellent, very good, good, fair or poor.</t>
  </si>
  <si>
    <t>CAHPS - Being Examined on the Examination Table - Supplemental Items</t>
  </si>
  <si>
    <t>Percentage of respondents who report always being examined on the examination table.</t>
  </si>
  <si>
    <t>CAHPS - Coordination of Care Item</t>
  </si>
  <si>
    <t>NCQA Supplemental items for CAHPS 4.0 Adult Questionnaire (CAHPS 4.0H)</t>
  </si>
  <si>
    <t xml:space="preserve">This supplemental set of items was developed jointly by NCQA and the AHRQ-sponsored CAHPS Consortium and is intended for use with the CAHPS 4.0 Health Plan survey. Some items are intended for Commercial health plan members only and are not included here. </t>
  </si>
  <si>
    <t>CAHPS-Help with Transportation - Supplemental Items</t>
  </si>
  <si>
    <t>Composite of getting needed help with transportation</t>
  </si>
  <si>
    <t>Experience of Care and Health Outcomes (ECHO) Survey (behavioral health, managed care versions)</t>
  </si>
  <si>
    <t>CAHPS Health Plan Survey v 3.0 children with chronic conditions supplement</t>
  </si>
  <si>
    <t>Composite</t>
  </si>
  <si>
    <t>Young Adult Health Care Survey (YAHCS)</t>
  </si>
  <si>
    <t>Oregon Health &amp; Science University</t>
  </si>
  <si>
    <t>Promoting Healthy Development Survey (PHDS)</t>
  </si>
  <si>
    <t>Prenatal Screening for Human Immunodeficiency Virus (HIV)</t>
  </si>
  <si>
    <t>Percentage of patients who gave birth during a 12-month period who were screened for HIV infection during the first or second prenatal care visit.</t>
  </si>
  <si>
    <t>Blood pressure measurement</t>
  </si>
  <si>
    <t>Percentage of patient visits with blood pressure measurement recorded among all patient visits for patients aged &gt; 18 years with diagnosed hypertension.</t>
  </si>
  <si>
    <t>Prenatal Anti-D Immune Globulin</t>
  </si>
  <si>
    <t>Percentage of D-negative, unsensitized patients who gave birth during a 12-month period who received anti-D immune globulin at 26-30 weeks gestation.</t>
  </si>
  <si>
    <t>Prenatal Blood Groups (ABO), D (Rh) Type</t>
  </si>
  <si>
    <t>Percentage of patients who gave birth during a 12-month period who had a determination of blood group (ABO) and D (Rh) type by the second prenatal care visit.</t>
  </si>
  <si>
    <t>Prenatal Blood Group Antibody Testing</t>
  </si>
  <si>
    <t>Percentage of patients who gave birth during a 12-month period who were screened for blood group antibodies during the first or second prenatal care visit.</t>
  </si>
  <si>
    <t>Hypertension Plan of Care</t>
  </si>
  <si>
    <t>Percentage of patient visits during which either systolic blood pressure &gt;= 140 mm Hg or diastolic blood pressure &gt;= 90 mm Hg, with documented plan of care for hypertension.</t>
  </si>
  <si>
    <t>Controlling High Blood Pressure</t>
  </si>
  <si>
    <t>The percentage of patients 18-85 years of age who had a diagnosis of hypertension (HTN) and whose blood pressure (BP) was adequately controlled (&lt;140/90) during the measurement year.</t>
  </si>
  <si>
    <t>Outcome</t>
  </si>
  <si>
    <t>Documentation of medication list in the outpatient record</t>
  </si>
  <si>
    <t>Percentage of patients having a medication list in the medical record.</t>
  </si>
  <si>
    <t>Documentation of allergies and adverse reactions in the outpatient record</t>
  </si>
  <si>
    <t>Percentage of patients having documentation of allergies and adverse reactions in the medical record.</t>
  </si>
  <si>
    <t>Body Mass Index (BMI)  in adults &gt; 18 years of age</t>
  </si>
  <si>
    <t>Percentage of adults with BMI documentation in the past 24 month.</t>
  </si>
  <si>
    <t>City of New York Department of Health and Mental Hygiene</t>
  </si>
  <si>
    <t>Management plan for people with asthma</t>
  </si>
  <si>
    <t>IPRO</t>
  </si>
  <si>
    <t>Measure pair - a. Tobacco use prevention for infants, children and adolescents, b. Tobacco use cessation for infants, children and adolescents</t>
  </si>
  <si>
    <t>Percentage of patients charts showing either that there is no tobacco use/exposure or (if a user) that the current use was documented at the most recent clinic visit
Percentage of patients with documented tobacco use or exposure at the latest visit who al</t>
  </si>
  <si>
    <t>Institute for Clinical Systems Improvement</t>
  </si>
  <si>
    <t>Percentage of patients 65 years of age and older who reported having a urine leakage problem in the last six months and who discussed their urinary leakage problem with their current practitioner
The percentage of patients 65 years of age and older who r</t>
  </si>
  <si>
    <t>Percentage of women 40-69 years of age who had a mammogram to screen for breast cancer</t>
  </si>
  <si>
    <t>Chlamydia Screening in Women</t>
  </si>
  <si>
    <t>Percentage of women 16-24 years of age, who were identified as sexually active who had at least one test for chlamydia during the measurement year</t>
  </si>
  <si>
    <t xml:space="preserve">The percentage of members 50–75 years of age who had appropriate screening for colorectal cancer. </t>
  </si>
  <si>
    <t>The measure assesses the percentage of members 5-64 years of age during the measurement year who were identified as having moderate to severe persistent asthma and who were appropriately prescribed medication during the measurement year.</t>
  </si>
  <si>
    <t>Osteoporosis Testing in Older Women</t>
  </si>
  <si>
    <t>Childhood Immunization Status</t>
  </si>
  <si>
    <t>Percentage of children 2 years of age who had four DtaP/DT, three IPV, one MMR, three H influenza type B, three hepatitis B, one chicken pox vaccine (VZV) and four pneumococcal conjugate vaccines by their second birthday. The measure calculates a rate for</t>
  </si>
  <si>
    <t>Flu Shots for Older Adults</t>
  </si>
  <si>
    <t>Percentage of patients age 65 and over who received an influenza vaccination from September through December of the year</t>
  </si>
  <si>
    <t>Influenza Vaccination</t>
  </si>
  <si>
    <t>Percentage of patients who received an influenza vaccination</t>
  </si>
  <si>
    <t>Percentage of  patients 65 years of age and older who ever received a pneumococcal vaccination</t>
  </si>
  <si>
    <t>Pneumonia Vaccination</t>
  </si>
  <si>
    <t>Percentage of patients who ever received a pneumococcal vaccination</t>
  </si>
  <si>
    <t>Osteoporosis: Communication with the Physician Managing On-going Care Post Fracture of Hip, Spine or Distal Radius for Men and Women Aged 50 Years and Older</t>
  </si>
  <si>
    <t>The percentage of patients aged 50 years and older treated for a hip, spine or distal radial fracture with documentation of communication with the physician managing the patient's ongoing care that a fracture occurred and that the patient was or should be</t>
  </si>
  <si>
    <t>Osteoporosis: Screening or Therapy for Women Aged 65 Years and Older</t>
  </si>
  <si>
    <t>Percentage of female patients aged 65 years and older who have a central DXA measurement ordered or performed at least once since age 60 or pharmacologic therapy prescribed within 12 months.</t>
  </si>
  <si>
    <t>Asthma: pharmacologic therapy</t>
  </si>
  <si>
    <t>Percentage of all patients with mild,moderate, or severe persistent asthma who were prescribed either the preferred long-term control medication (inhaled corticosteroid) or an acceptable alternative treatment</t>
  </si>
  <si>
    <t>Osteoporosis: Management Following Fracture of Hip, Spine or Distal Radius for Men and Women Aged 50 Years and Older</t>
  </si>
  <si>
    <t>Percentage of patients aged 50 years or older with fracture of the hip, spine or distal radius that had a central DXA measurement ordered or performed or pharmacologic therapy prescribed</t>
  </si>
  <si>
    <t>Osteoporosis: Pharmacologic Therapy for Men and Women Aged 50 Years and Older</t>
  </si>
  <si>
    <t>Percentage of patients aged 50 years and older with a diagnosis of osteoporosis who were prescribed pharmacologic therapy within 12 months</t>
  </si>
  <si>
    <t>Osteoarthritis: Function and Pain Assessment</t>
  </si>
  <si>
    <t>Type of score: Proportion
Percentage of patient visits for patients aged 21 years and older with a diagnosis of osteoarthritis with assessment for function and pain</t>
  </si>
  <si>
    <t>Osteoarthritis: assessment for use of anti-inflammatory or analgesic over-the-counter (OTC) medications</t>
  </si>
  <si>
    <t>Type of score: Proportion
Percentage of patient visits for patients aged 21 years and older with a diagnosis of osteoarthritis (OA) with an assessment for use of anti-inflammatory or analgesic OTC medications</t>
  </si>
  <si>
    <t>Use of Imaging Studies for Low Back Pain</t>
  </si>
  <si>
    <t>The percentage of members with a primary diagnosis of low back pain who did not have an imaging study (plain x-ray, MRI, CT scan) within 28 days of the diagnosis</t>
  </si>
  <si>
    <t>Osteoporosis Management in Women Who Had a Fracture</t>
  </si>
  <si>
    <t>Disease-Modifying Anti-rheumatic Drug (DMARD) Therapy for Rheumatoid Arthritis</t>
  </si>
  <si>
    <t>Percentage of patients 18 years and older, diagnosed with rheumatoid arthritis who have had at least one ambulatory prescription dispensed for a DMARD</t>
  </si>
  <si>
    <t>Diabetes: Eye exam</t>
  </si>
  <si>
    <t>Percentage of adult patients with diabetes aged 18-75 years who received an eye screening for diabetic retinal disease during the measurement year</t>
  </si>
  <si>
    <t>Diabetes: Foot exam</t>
  </si>
  <si>
    <t>Percentage of adult patients with diabetes aged 18-75 years who received a foot exam (visual inspection, sensory exam with monofilament, or pulse exam)</t>
  </si>
  <si>
    <t>Diabetes: Hemoglobin A1c testing</t>
  </si>
  <si>
    <t>Percentage of adult patients with diabetes aged 18-75 years receiving one or more A1c test(s) in the measurement year</t>
  </si>
  <si>
    <t>Avoidance of Antibiotic Treatment in Adults with Acute Bronchitis</t>
  </si>
  <si>
    <t xml:space="preserve">The percentage of adults 18-64 years of age with a diagnosis of acute bronchitis who were not dispensed an antibiotic prescription.  </t>
  </si>
  <si>
    <t>Percentage of adult patients with diabetes aged 18-75 years with most recent A1c level greater than 9.0% (poor control)</t>
  </si>
  <si>
    <t>Diabetes: Hemoglobin A1c test for pediatric patients</t>
  </si>
  <si>
    <t>Percentage of pediatric patients with diabetes with a HBA1c test in a 12-month measurement period</t>
  </si>
  <si>
    <t>Diabetes: Blood Pressure Control</t>
  </si>
  <si>
    <t>The percentage of members 18-75 years of age with diabetes (type 1 and type 2) whose most recent blood pressure (BP) reading is &lt;140/90 mm Hg during the measurement year.</t>
  </si>
  <si>
    <t>Diabetes: Medical Attention for Nephropathy</t>
  </si>
  <si>
    <t>The percentage of members 18-75 years of age with diabetes (type 1 and type 2) who received a nephropathy screening test or had evidence of nephropathy during the measurement year.</t>
  </si>
  <si>
    <t>Diabetes: LDL-C (Cholesterol) Screening</t>
  </si>
  <si>
    <t>The percentage of members 18-75 years of age with diabetes (type 1 and type 2) who received an LDL-C test during the measurement year.</t>
  </si>
  <si>
    <t>Diabetes: LDL-C (Cholesterol) Control &lt;100 mg/dL</t>
  </si>
  <si>
    <t>The percentage of members 18-75 years of age with diabetes (type 1 and type 2) whose most recent LDL-C test is &lt;100 mg/dL during the measurement year.</t>
  </si>
  <si>
    <t>Coronary Artery Disease (CAD): Symptom and Activity Assessment</t>
  </si>
  <si>
    <t>Percentage of patients with CAD who were evaluated for both level of activity and anginal symptoms during one or more office visits.</t>
  </si>
  <si>
    <t>Chronic Stable Coronary Artery Disease: ACE Inhibitor or ARB Therapy--Diabetes or Left Ventricular Systolic Dysfunction (LVEF &lt;40%)</t>
  </si>
  <si>
    <t>Percentage of patients aged 18 years and older with a diagnosis of coronary artery disease seen within a 12 month period who also have diabetes or a current or prior LVEF &lt;40% who were prescribed ACE inhibitor or ARB therapy</t>
  </si>
  <si>
    <t>American Medical Association</t>
  </si>
  <si>
    <t>Chronic Stable Coronary Artery Disease: Antiplatelet Therapy</t>
  </si>
  <si>
    <t>Ischemic Vascular Disease (IVD): Use of Aspirin or another Antithrombotic</t>
  </si>
  <si>
    <t>Appropriate Treatment For Children with Upper Respiratory Infection (URI)</t>
  </si>
  <si>
    <t>Percentage of children 3 months to 18 years of age with a diagnosis of URI who were not dispensed an antibiotic medication.</t>
  </si>
  <si>
    <t>Chronic Stable Coronary Artery Disease: Beta-Blocker Therapy--Prior Myocardial Infarction (MI) or  Left Ventricular Systolic Dysfunction (LVEF &lt;40%)</t>
  </si>
  <si>
    <t>CAD: Beta-Blocker Treatment after a Heart Attack</t>
  </si>
  <si>
    <t>Percentage of patients who have a claim indicating beta blocker therapy or who received an ambulatory prescription for beta-blockers rendered within 7 days after discharge.</t>
  </si>
  <si>
    <t>IVD: Blood Pressure Management</t>
  </si>
  <si>
    <t>Chronic Stable Coronary Artery Disease: Lipid Control</t>
  </si>
  <si>
    <t>IVD: Complete Lipid Profile and LDL Control  &lt;100</t>
  </si>
  <si>
    <t>Optimal Vascular Care</t>
  </si>
  <si>
    <t>Percentage of adult patients ages 18 to 75 who have ischemic vascular disease with optimally managed modifiable risk factors (LDL, blood pressure, tobacco-free status, daily aspirin use).</t>
  </si>
  <si>
    <t>MN Community Measurement</t>
  </si>
  <si>
    <t>Heart Failure (HF): Assessment of Activity Level</t>
  </si>
  <si>
    <t>Percentage of patient visits or patients with HF with assessment of activity level.</t>
  </si>
  <si>
    <t>Heart Failure (HF) : Assessment of Clinical Symptoms of Volume Overload (Excess)</t>
  </si>
  <si>
    <t>Percentage of patient visits or patients with HF with assessment of clinical symptoms of volume overload (excess).</t>
  </si>
  <si>
    <t>Heart Failure: Left Ventricular Ejection Fraction Assessment (Outpatient Setting)</t>
  </si>
  <si>
    <t>Percentage of patients aged 18 years and older with a diagnosis of heart failure for whom the quantitative or qualitative results of a recent or prior (any time in the past) LVEF assessment is documented within a 12 month period</t>
  </si>
  <si>
    <t>Chronic Obstructive Pulmonary Disease (COPD): assessment of oxygen saturation</t>
  </si>
  <si>
    <t>Percentage of patients with COPD with oxygen saturation assessed at least annually</t>
  </si>
  <si>
    <t>Heart Failure: Angiotensin-Converting Enzyme (ACE) Inhibitor or Angiotensin Receptor Blocker (ARB) Therapy for Left Ventricular Systolic Dysfunction</t>
  </si>
  <si>
    <t>Percentage of patients aged 18 years and older with a diagnosis of heart failure with a current or prior LVEF &lt; 40% who were prescribed ACE inhibitor or ARB therapy either within a 12 month period when seen in the outpatient setting or at hospital dischar</t>
  </si>
  <si>
    <t>Heart Failure (HF) : Patient Education</t>
  </si>
  <si>
    <t>Percentage of patients who were provided with patient education on disease management and health behavior changes during one or more visit(s).</t>
  </si>
  <si>
    <t>Heart Failure : Beta-blocker therapy for Left Ventricular Systolic Dysfunction</t>
  </si>
  <si>
    <t>Percentage of patients aged 18 years and older with a diagnosis of heart failure with a current or prior LVEF &lt; 40% who were prescribed beta-blocker therapy either within a 12 month period when seen in the outpatient setting or at hospital discharge</t>
  </si>
  <si>
    <t>Heart Failure (HF) : Warfarin Therapy Patients with Atrial Fibrillation</t>
  </si>
  <si>
    <t>Percentage of patients with HF who also have paroxysmal or chronic atrial fibrillation who were prescribed warfarin therapy.</t>
  </si>
  <si>
    <t>Heart Failure (HF) : Weight Measurement</t>
  </si>
  <si>
    <t>Percentage of patient visits for patients with HF with weight measurement recorded.</t>
  </si>
  <si>
    <t>Primary Open Angle Glaucoma: Optic Nerve Evaluation</t>
  </si>
  <si>
    <t>Age-Related Macular Degeneration: Dilated Macular Examination</t>
  </si>
  <si>
    <t>Diabetic Retinopathy: Documentation of Presence or Absence of Macular Edema and Level of Severity of Retinopathy</t>
  </si>
  <si>
    <t>Diabetic Retinopathy: Communication with the Physician Managing Ongoing Diabetes Care</t>
  </si>
  <si>
    <t>Emergency Medicine: 12-Lead Electrocardiogram (ECG) Performed for Non-Traumatic Chest Pain</t>
  </si>
  <si>
    <t>COPD: spirometry evaluation</t>
  </si>
  <si>
    <t>AMI</t>
  </si>
  <si>
    <t>Emergency Medicine: Aspirin at Arrival for Acute Myocardial Infarction (AMI 1)</t>
  </si>
  <si>
    <t>Emergency Medicine: 12-Lead Electrocardiogram (ECG) Performed for Syncope</t>
  </si>
  <si>
    <t>Empiric Antibiotic for Community-Acquired Bacterial Pneumonia</t>
  </si>
  <si>
    <t>Medication Reconciliation</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</si>
  <si>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</si>
  <si>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</si>
  <si>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Characterization of Urinary Incontinence in Women Aged 65 Years and Older</t>
  </si>
  <si>
    <t>Urinary Incontinence: Plan of Care for Urinary Incontinence in Women Aged 65 Years and Older</t>
  </si>
  <si>
    <t>Falls: Screening for Fall Risk</t>
  </si>
  <si>
    <t>COPD: inhaled bronchodilator therapy</t>
  </si>
  <si>
    <t>Major Depressive Disorder: Diagnostic Evaluation</t>
  </si>
  <si>
    <t>Major Depressive Disorder: Suicide Risk Assessment</t>
  </si>
  <si>
    <t>Antidepressant Medication Management</t>
  </si>
  <si>
    <t>Diagnosis of attention deficit hyperactivity disorder (ADHD) in primary care for school age children and adolescents</t>
  </si>
  <si>
    <t xml:space="preserve">Percentage of patients newly diagnosed with attention deficit hyperactivity disorder (ADHD) whose medical record contains documentation of Diagnostic and Statistical Manual of Mental Disorders, Fourth Edition (DSM-IV) or Diagnostic and Statistical Manual </t>
  </si>
  <si>
    <t>Management of attention deficit hyperactivity disorder (ADHD) in primary care for school age children and adolescents</t>
  </si>
  <si>
    <t>Percentage of patients treated with psycho-stimulant medication for the diagnosis of attention deficit hyperactivity disorder (ADHD) whose medical record contains documentation of a follow-up visit at least twice a year.</t>
  </si>
  <si>
    <t>Follow-Up Care for Children Prescribed ADHD Medication</t>
  </si>
  <si>
    <t xml:space="preserve">The percentage of children newly prescribed attention-deficit/hyperactivity disorder (ADHD) medication who had at least three follow-up care visits within a 10-month period, one of which was within 30 days of when the first ADHD medication was dispensed. </t>
  </si>
  <si>
    <t>Bipolar Disorder and Major Depression:  Assessment for Manic or hypomanic behaviors</t>
  </si>
  <si>
    <t>Percentage of patients treated for depression who were assessed, prior to treatment, for the presence of current and/or prior manic or hypomanic behaviors.</t>
  </si>
  <si>
    <t>Bipolar Disorder and Major Depression: Appraisal for alcohol or chemical substance use</t>
  </si>
  <si>
    <t>Bipolar Disorder: Appraisal for risk of suicide</t>
  </si>
  <si>
    <t>Percentage of patients with bipolar disorder with evidence of an initial assessment that includes an appraisal for risk of suicide.</t>
  </si>
  <si>
    <t>Bipolar Disorder: Level-of-function evaluation</t>
  </si>
  <si>
    <t>Society of Thoracic Surgeons</t>
  </si>
  <si>
    <t>Risk-Adjusted Post-operative Renal Failure</t>
  </si>
  <si>
    <t>Risk-Adjusted Surgical Re-exploration</t>
  </si>
  <si>
    <t>Anti-Platelet Medication at Discharge</t>
  </si>
  <si>
    <t>Beta Blockade at Discharge</t>
  </si>
  <si>
    <t>Percent of patients undergoing isolated CABG who were discharged on beta blockers.</t>
  </si>
  <si>
    <t>Anti-Lipid Treatment Discharge</t>
  </si>
  <si>
    <t>Risk-Adjusted Operative Mortality for CABG</t>
  </si>
  <si>
    <t>Risk-Adjusted Operative Mortality for Aortic Valve Replacement (AVR)</t>
  </si>
  <si>
    <t>Risk-Adjusted Operative Mortality for Mitral Valve (MV) Replacement</t>
  </si>
  <si>
    <t>Risk-Adjusted Operative Mortality MV Replacement + CABG Surgery</t>
  </si>
  <si>
    <t>Risk-Adjusted Operative Mortality for Aortic Valve Replacement (AVR) + CABG Surgery</t>
  </si>
  <si>
    <t>Surgical Volume - a. Isolated Coronary Artery Bypass Graft (CABG) Surgery, b. Valve Surgery, c. CABG+Valve Surgery</t>
  </si>
  <si>
    <t>Annual procedural volume of three surgeries:  isolated CABG surgery, valve surgery, and valve+CABG surgery.</t>
  </si>
  <si>
    <t>Timing of Antibiotic Prophylaxis for Cardiac Surgery Patients</t>
  </si>
  <si>
    <t>Percent of patients undergoing cardiac surgery who received
prophylactic antibiotics within one hour prior to of surgical incision (two hours if receiving vancomycin).</t>
  </si>
  <si>
    <t>Selection of Antibiotic Prophylaxis for Cardiac Surgery Patients</t>
  </si>
  <si>
    <t>Percent of patients undergoing cardiac surgery who received prophylactic antibiotics recommended for the operation.</t>
  </si>
  <si>
    <t>Pre-Operative Beta Blockade</t>
  </si>
  <si>
    <t>Percent of patients undergoing isolated CABG who received beta blockers within 24 hours preceding surgery.</t>
  </si>
  <si>
    <t>Duration of Prophylaxis for Cardiac Surgery Patients</t>
  </si>
  <si>
    <t>Percent of patients undergoing cardiac surgery whose prophylactic antibiotics were discontinued within 24 hours after surgery end time.</t>
  </si>
  <si>
    <t>Risk-Adjusted Prolonged Intubation (Ventilation)</t>
  </si>
  <si>
    <t>Risk-Adjusted Deep Sternal Wound Infection Rate</t>
  </si>
  <si>
    <t>Percent of patients aged 18 years and older undergoing isolated CABG who, within 30 days postoperatively, develop deep sternal wound infection involving muscle, bone, and/or mediastinum requiring operative intervention</t>
  </si>
  <si>
    <t>Risk-Adjusted Stroke/Cerebrovascular Accident</t>
  </si>
  <si>
    <t>Aspirin at arrival for acute myocardial infarction (AMI)</t>
  </si>
  <si>
    <t>Percentage of acute myocardial infarction (AMI) patients who received aspirin within 24 hours before or after hospital arrival</t>
  </si>
  <si>
    <t>Centers for Medicare &amp; Medicaid Services</t>
  </si>
  <si>
    <t>PCI mortality (risk-adjusted)</t>
  </si>
  <si>
    <t>Risk adjusted PCI mortality rate.</t>
  </si>
  <si>
    <t>American College of Cardiology Foundation</t>
  </si>
  <si>
    <t>Coronary artery bypass graft (CABG) using internal mammary artery (IMA)</t>
  </si>
  <si>
    <t>HF</t>
  </si>
  <si>
    <t>Percentage of heart failure patients with documentation in the hospital record that left ventricular systolic (LVS) function was evaluated before arrival, during hospitalization, or is planned for after discharge.</t>
  </si>
  <si>
    <t>ACEI or ARB for left ventricular systolic dysfunction (AMI 3)</t>
  </si>
  <si>
    <t>Centers for Disease Control and Prevention</t>
  </si>
  <si>
    <t>Ventilator-associated pneumonia for ICU and high-risk nursery (HRN) patients</t>
  </si>
  <si>
    <t>Patient Fall Rate</t>
  </si>
  <si>
    <t>American Nurses Association</t>
  </si>
  <si>
    <t>CAC</t>
  </si>
  <si>
    <t>The Joint Commission</t>
  </si>
  <si>
    <t>Neonate immunization administration</t>
  </si>
  <si>
    <t xml:space="preserve">Child Health Corporation of America </t>
  </si>
  <si>
    <t>PN</t>
  </si>
  <si>
    <t>Blood cultures performed in the emergency department prior to initial antibiotic received in hospital (PN-3b)</t>
  </si>
  <si>
    <t>Initial antibiotic received within 6 hours of hospital arrival</t>
  </si>
  <si>
    <t>Beta-blocker Prescribed at Discharge for AMI (AMI 5)</t>
  </si>
  <si>
    <t>AMI inpatient mortality (risk-adjusted)</t>
  </si>
  <si>
    <t>Percentage of acute myocardial infarction (AMI) patients who expired during hospital stay.</t>
  </si>
  <si>
    <t>ACEI or ARB for Left Ventricular Systolic Dysfunction (LVSD) (HF 3)</t>
  </si>
  <si>
    <t>Percutaneous coronary intervention (PCI) volume</t>
  </si>
  <si>
    <t>HCAHPS</t>
  </si>
  <si>
    <t>The percentage of patients responding to the HCAHPS survey who reported that their doctors "Always" communicated well.</t>
  </si>
  <si>
    <t>The percentage of patients responding to the HCAHPS survey who reported that their nurses "Always" communicated well.</t>
  </si>
  <si>
    <t>The percentage of patients responding to the HCAHPS survey who reported that they "Always" received help as soon as they wanted.</t>
  </si>
  <si>
    <t>The percentage of patients responding to the HCAHPS survey  at each hospital who reported that YES, they were given information about what to do during their recovery at home.</t>
  </si>
  <si>
    <t>The percentage of patients responding to the HCAHPS survey  who reported that staff "Always" explained about medicines before giving it to them.</t>
  </si>
  <si>
    <t>The percentage of patients responding to the HCAHPS survey  who reported that the area around their room was "Always" quiet at night.</t>
  </si>
  <si>
    <t>The percentage of patients responding to the HCAHPS survey  who gave their hospital a rating of 9 or 10 on a scale from 0 (lowest) to 10 (highest).</t>
  </si>
  <si>
    <t>The percentage of patients responding to the HCAHPS survey  who reported that their room and bathroom were "Always" clean.</t>
  </si>
  <si>
    <t>The percentage of patients responding to the HCAHPS survey  who reported that their pain was "Always" well controlled.</t>
  </si>
  <si>
    <t>OASIS</t>
  </si>
  <si>
    <t>Percentage of home health episodes of care during which the patient improved in ability to ambulate.</t>
  </si>
  <si>
    <t>Percentage of home health stays in which patients used the emergency department but were not admitted to the hospital during the 60 days following the start of the home health stay.</t>
  </si>
  <si>
    <t>Percentage of home health episodes of care during which the patient got better at bathing self.</t>
  </si>
  <si>
    <t>Percentage of home health episodes of care during which the patient improved in ability to get in and out of bed.</t>
  </si>
  <si>
    <t>Percentage of home health episodes of care during which the patient improved in ability to take their medicines correctly, by mouth.</t>
  </si>
  <si>
    <t>Percentage of home health episodes of care during which the patient demonstrates an improvement in the condition of surgical wounds.</t>
  </si>
  <si>
    <t>Nurse staffing hours -  4 parts</t>
  </si>
  <si>
    <t>Percentage of surgical inpatients with complications of care whose status is death</t>
  </si>
  <si>
    <t>The total number of patients that have hospital-acquired (nosocomial) category/stage II or greater pressure ulcers on the day of the prevalence measurement episode.</t>
  </si>
  <si>
    <t>Total number of patients that have vest and/or limb restraint (upper or lower body or both) on the day of the prevalence measurement episode.</t>
  </si>
  <si>
    <t>Skill mix (Registered Nurse [RN], Licensed Vocational/Practical Nurse [LVN/LPN], unlicensed assistive personnel [UAP], and contract)</t>
  </si>
  <si>
    <t>Nursing Care Hours per Patient Day (RN, LPN, and UAP)</t>
  </si>
  <si>
    <t>Practice Environment Scale - Nursing Work Index (composite and five subscales)</t>
  </si>
  <si>
    <t>Practice Environment Scale-Nursing Work Index (PES-NWI) is a survey measure of the nursing practice environment completed by staff registered nurses; includes mean scores on index subscales and a composite mean of all subscale scores.</t>
  </si>
  <si>
    <t>Voluntary turnover</t>
  </si>
  <si>
    <t>Family Evaluation of Hospice Care</t>
  </si>
  <si>
    <t>National Hospice and Palliative Care Organization</t>
  </si>
  <si>
    <t>Comfortable Dying</t>
  </si>
  <si>
    <t>Proportion receiving chemotherapy in the last 14 days of life</t>
  </si>
  <si>
    <t>National Cancer Institute</t>
  </si>
  <si>
    <t>Proportion with more than one emergency room visit in the last days of life</t>
  </si>
  <si>
    <t>Proportion with more than one hospitalization in the last 30 days of life</t>
  </si>
  <si>
    <t>Proportion admitted to the ICU in the last 30 days of life</t>
  </si>
  <si>
    <t>Institute for Clinical and Evaluative Sciences</t>
  </si>
  <si>
    <t>Proportion dying from Cancer in an acute care setting</t>
  </si>
  <si>
    <t>Proportion not admitted to hospice</t>
  </si>
  <si>
    <t>Proportion admitted to hospice for less than 3 days</t>
  </si>
  <si>
    <t>SCIP</t>
  </si>
  <si>
    <t>Surgery Patients with Recommended Venous Thromboembolism (VTE) Prophylaxis Ordered (SCIP-VTE-1)</t>
  </si>
  <si>
    <t>Surgery Patients Who Received Appropriate Venous Thromboembolism (VTE) Prophylaxis Within 24 Hours Prior to Surgery to 24 Hours After Surgery End Time  (SCIP-VTE-2)</t>
  </si>
  <si>
    <t>Percentage of surgery patients who received appropriate Venous Thromboembolism (VTE) Prophylaxis within 24 hours prior to surgery to 24 hours after surgery end time</t>
  </si>
  <si>
    <t>Post breast conserving surgery irradiation</t>
  </si>
  <si>
    <t>American College of Surgeons</t>
  </si>
  <si>
    <t>Adjuvant hormonal therapy</t>
  </si>
  <si>
    <t>Needle biopsy to establish diagnosis of cancer precedes surgical excision/resection</t>
  </si>
  <si>
    <t>Patients with early stage breast cancer who have evaluation of the axilla</t>
  </si>
  <si>
    <t>Intermountain Healthcare</t>
  </si>
  <si>
    <t>Adjuvant chemotherapy is considered or administered within 4 months (120 days) of surgery to patients under the age of 80 with AJCC III (lymph node positive) colon cancer</t>
  </si>
  <si>
    <t>Completeness of pathology reporting</t>
  </si>
  <si>
    <t>At least 12 regional lymph nodes are removed and pathologically examined for resected colon cancer</t>
  </si>
  <si>
    <t>Influenza Vaccination in the ESRD Population- Facilities</t>
  </si>
  <si>
    <t>Kidney Care Quality Alliance/Kidney Care Partners</t>
  </si>
  <si>
    <t>Influenza Immunization</t>
  </si>
  <si>
    <t>CTM-3 - Communication with Family and Caregivers Prior to Discharge</t>
  </si>
  <si>
    <t>Uni-dimensional self-reported survey that measure the quality of preparation for care transitions.</t>
  </si>
  <si>
    <t>University of Colorado Health Sciences Center</t>
  </si>
  <si>
    <t>CTM-3 - Communication with Patient at Time of Discharge</t>
  </si>
  <si>
    <t>CTM-3 - Communication About Medications</t>
  </si>
  <si>
    <t>The measure estimates a hospital-level risk-standardized mortality rate (RSMR), defined as death from any cause within 30 days after the index admission date, for patients 18 and older discharged from the hospital with a principal diagnosis of HF.</t>
  </si>
  <si>
    <t>The measure estimates a hospital-level risk-standardized mortality rate (RSMR), defined as death from any cause within 30 days after the index admission date, for patients 18 and older discharged from the hospital with a principal diagnosis of AMI.</t>
  </si>
  <si>
    <t>IQI</t>
  </si>
  <si>
    <t>Inpatient Pneumonia Mortality (IQI 20)</t>
  </si>
  <si>
    <t>Percentage of patients with ICD-9-CM code of pneumonia as the principal diagnosis who were cases of in-hospital death among discharges.</t>
  </si>
  <si>
    <t>Vital Signs for Community-Acquired Bacterial Pneumonia</t>
  </si>
  <si>
    <t>Percentage of patients aged 18 years and older with a diagnosis of community-acquired bacterial pneumonia with vital signs (temperature, pulse,  respiratory rate, and blood pressure) documented and reviewed.</t>
  </si>
  <si>
    <t>Assessment of Oxygen Saturation for Community Acquired Bacterial Pneumonia</t>
  </si>
  <si>
    <t>Pre-op beta blocker in patient with isolated CABG (1)</t>
  </si>
  <si>
    <t>Preoperative beta blocker in patient with isolated CABG surgery</t>
  </si>
  <si>
    <t>Anti-platelet medication on discharge</t>
  </si>
  <si>
    <t>Beta blocker on discharge</t>
  </si>
  <si>
    <t>Venous Thromboembolism (VTE) Prophylaxis</t>
  </si>
  <si>
    <t>Stroke and Stroke Rehabilitation: Deep Vein Thrombosis (DVT) Prophylaxis for Ischemic Stroke or Intracranial Hemorrhage</t>
  </si>
  <si>
    <t>Anticoagulant Therapy Prescribed for Atrial Fibrillation at Discharge</t>
  </si>
  <si>
    <t>Percentage of patients aged 18 years and older with the diagnosis of ischemic stroke or transient ischemic attack (TIA) with documented permanent, persistent, or paroxysmal atrial fibrillation who were prescribed an anticoagulant at discharge.</t>
  </si>
  <si>
    <t>Tissue Plasminogen Activator (t-PA) Considered</t>
  </si>
  <si>
    <t>Percentage of patients aged 18 years and older with the diagnosis of ischemic stroke whose time from symptom onset to arrival is less than 3 hours  who were considered for t-PA administration (given t-PA or documented reasons for patient not being a candi</t>
  </si>
  <si>
    <t>Screening for Dysphagia</t>
  </si>
  <si>
    <t>Stroke and Stroke Rehabilitation: Rehabilitation Services Ordered</t>
  </si>
  <si>
    <t>Hemodialysis Adequacy Clinical Performance Measure I: Hemodialysis Adequacy- Monthly measurement of delivered dose</t>
  </si>
  <si>
    <t>Hemodialysis Adequacy Clinical Performance Measure II: Method of Measurement of Delivered Hemodialysis Dose</t>
  </si>
  <si>
    <t>Percentage of all adult (&gt;=18 years old) in-center HD patients in the sample for analyses for whom delivered HD dose was calculated using UKM or Daugirdas II during the study period and for whom the frequency of HD per week is specified.</t>
  </si>
  <si>
    <t>Hemodialysis Adequacy Clinical Performance Measure III: Hemodialysis Adequacy--HD Adequacy-- Minimum Delivered Hemodialysis Dose</t>
  </si>
  <si>
    <t>Hemodialysis Adequacy Clinical Performance Measure III: Hemodialysis Adequacy- HD Adequacy CPM III: Minimum Delivered Hemodialysis Dose</t>
  </si>
  <si>
    <t>Vascular Access Functional AVF or Evaluation by Vascular Surgeon for Placement</t>
  </si>
  <si>
    <t>Kidney Care Quality Alliance</t>
  </si>
  <si>
    <t>Assessment of Iron Stores</t>
  </si>
  <si>
    <t>Peritoneal Dialysis Adequacy- Measurement of total Solute Clearance at regular intervals</t>
  </si>
  <si>
    <t>Percentage of all adult (&gt;= 18 years old) peritoneal dialysis patients with total solute clearance for urea (endogenous residual renal urea clearance &amp; dialytic) measured at least once in a four month time period.</t>
  </si>
  <si>
    <t>Peritoneal Dialysis Adequacy- Calculate Weekly KT/Vurea in the Standard Way</t>
  </si>
  <si>
    <t>Measurement of Serum Phosphorus Concentration</t>
  </si>
  <si>
    <t>Percentage of all adult  (&gt;= 18 years of age) peritoneal dialysis and hemodialysis patients included in the sample for analysis with serum phosphorus measured at least once within month.</t>
  </si>
  <si>
    <t>Hemodialysis Vascular Access- Minimizing use of catheters as Chronic Dialysis Access</t>
  </si>
  <si>
    <t>Hemodialysis Vascular Access- Maximizing Placement of Arterial Venous Fistula (AVF)</t>
  </si>
  <si>
    <t>CAHPS In-Center Hemodialysis Survey</t>
  </si>
  <si>
    <t>Hemodialysis Vascular Access Decision-making by surgeonto Maximize Placement of Autogenous Arterial Venous Fistula</t>
  </si>
  <si>
    <t>Society for Vascular Surgery</t>
  </si>
  <si>
    <t>Assessment of Health-related Quality of Life (Physical &amp; Mental Functioning)</t>
  </si>
  <si>
    <t>Percentage of dialysis patients who receive a quality of life assessment using the KDQOL-36 (36-question survey that assesses  patients' functioning and well-being) at least once per year.</t>
  </si>
  <si>
    <t>RAND Corporation</t>
  </si>
  <si>
    <t>Measurement of Serum Calcium Concentration</t>
  </si>
  <si>
    <t>Patient Burn</t>
  </si>
  <si>
    <t>Ambulatory Surgical Center Quality Collaboration</t>
  </si>
  <si>
    <t>Prophylactic Intravenous (IV) Antibiotic Timing</t>
  </si>
  <si>
    <t>Hospital Transfer/Admission</t>
  </si>
  <si>
    <t>Percentage of ASC admissions requiring a hospital transfer or hospital admission prior to being discharged from the ASC.</t>
  </si>
  <si>
    <t>Patient Fall</t>
  </si>
  <si>
    <t>Percentage of ASC admissions experiencing a fall in the ASC.</t>
  </si>
  <si>
    <t>Wrong Site, Wrong Side, Wrong Patient, Wrong Procedure, Wrong Implant</t>
  </si>
  <si>
    <t>Percentage of ASC admissions experiencing a wrong site, wrong side, wrong patient, wrong procedure, or wrong implant.</t>
  </si>
  <si>
    <t>Selection of Prophylactic Antibiotic: First OR Second Generation Cephalosporin</t>
  </si>
  <si>
    <t>Timing of Prophylactic Antibiotics - Administering Physician</t>
  </si>
  <si>
    <t>OP</t>
  </si>
  <si>
    <t>Timing of Antibiotic Prophylaxis: Ordering Physician</t>
  </si>
  <si>
    <t>Discontinuation of Prophylactic Antibiotics (Non-Cardiac Procedures)</t>
  </si>
  <si>
    <t>PQI</t>
  </si>
  <si>
    <t>Diabetes Short-Term Complications Admission Rate (PQI 1)</t>
  </si>
  <si>
    <t>Perforated Appendix Admission Rate (PQI 2)</t>
  </si>
  <si>
    <t>Diabetes Long-Term Complications Admission Rate (PQI 3)</t>
  </si>
  <si>
    <t>The number of discharges for long-term diabetes complications per 100,000 population Age 18 Years and Older in a Metro Area or county in a one year time period.</t>
  </si>
  <si>
    <t>Hypertension (PQI 7)</t>
  </si>
  <si>
    <t>This measure is used to assess the number of admissions for hypertension per 100,000 population. See Notes.</t>
  </si>
  <si>
    <t>Heart Failure Admission Rate (PQI 8)</t>
  </si>
  <si>
    <t>Low Birth Weight Rate (PQI 9)</t>
  </si>
  <si>
    <t>Bacterial pneumonia (PQI 11)</t>
  </si>
  <si>
    <t>Dehydration (PQI 10)</t>
  </si>
  <si>
    <t>This measure is used to assess the number of admissions for dehydration per 100,000 population. See Notes.</t>
  </si>
  <si>
    <t>Urinary Tract Infection Admission Rate (PQI 12)</t>
  </si>
  <si>
    <t>The number of discharges for urinary tract infection per 100,000 population Age 18 Years and Older in a Metro Area or county in a one year time period.</t>
  </si>
  <si>
    <t>Angina without procedure (PQI 13)</t>
  </si>
  <si>
    <t>All non-maternal discharges of age 18 years and older with ICD-9-CM principal diagnosis code for angina. See Notes.</t>
  </si>
  <si>
    <t>Asthma in Younger Adults Admission Rate (PQI 15)</t>
  </si>
  <si>
    <t>Rate of Lower-Extremity Amputation Among Patients With Diabetes (PQI 16)</t>
  </si>
  <si>
    <t>The number of discharges for lower-extremity amputation among patients with diabetes per 100,000 population Age 18 Years and Older in a Metro Area or county in a one year time period.</t>
  </si>
  <si>
    <t>Percentage of emergency department acute myocardial infarction (AMI) patients or chest pain patients (with Probable Cardiac Chest Pain) without aspirin contraindications who received aspirin within 24 hours before ED arrival or prior to transfer.</t>
  </si>
  <si>
    <t>Median to Fibrinolysis</t>
  </si>
  <si>
    <t>Percentage of patients with extended median time from emergency department arrival to administration of fibrinolytic therapy in ED patients with ST-segment elevation or left bundle branch block (LBBB) on the electrocardiogram (ECG) performed closest to ED</t>
  </si>
  <si>
    <t>Emergency Department acute myocardial infarction (AMI) patients receiving fibrinolytic therapy during the ED stay and having a time from ED arrival to fibrinolysis of 30 minutes or less.</t>
  </si>
  <si>
    <t>Administrative Communication</t>
  </si>
  <si>
    <t>Percentage of patients transferred to another acute hospitals whose medical record documentation indicated that administrative information was communicated to the receiving hospital within 60 minutes of departure</t>
  </si>
  <si>
    <t>University of Minnesota Rural Health Research Center</t>
  </si>
  <si>
    <t>Vital Signs</t>
  </si>
  <si>
    <t>Percentage of patients transferred to another acute hospitals whose medical record documentation indicated that the entire vital signs record was communicated to the receiving hospital within 60 minutes of departure</t>
  </si>
  <si>
    <t>Medication Information</t>
  </si>
  <si>
    <t>Percentage of patients transferred to another acute hospitals whose medical record documentation indicated that medication information was communicated to the receiving hospital within 60 minutes of departure</t>
  </si>
  <si>
    <t>Patient Information</t>
  </si>
  <si>
    <t>Percentage of patients transferred to another acute hospitals whose medical record documentation indicated that patient information was communicated to the receiving hospital within 60 minutes of departure</t>
  </si>
  <si>
    <t>Physician Information</t>
  </si>
  <si>
    <t>Percentage of patients transferred to another acute hospitals whose medical record documentation indicated that physician information was communicated to the receiving hospital within 60 minutes of departure</t>
  </si>
  <si>
    <t>Nursing Information</t>
  </si>
  <si>
    <t>Percentage of patients transferred to another acute care hospital whose medical record documentation indicated that nursing  information was communicated to the receiving hospital within 60 minutes of departure</t>
  </si>
  <si>
    <t>Procedures and Tests</t>
  </si>
  <si>
    <t>Percentage of patients transferred to another acute care hospital whose medical record documentation indicated that procedure and test information was communicated to the receiving hospital within 60 minutes of departure</t>
  </si>
  <si>
    <t>Central Line Bundle Compliance</t>
  </si>
  <si>
    <t>Percentage of intensive care patients with central lines for whom all elements of the central line bundle are documented and in place.   
The central line bundle elements include:
â€¢Hand hygien
Maximal barrier precautions upon insertion
Chlorhexidine ski</t>
  </si>
  <si>
    <t>Institute for Healthcare Improvement</t>
  </si>
  <si>
    <t>Surgical Site Infection Rate</t>
  </si>
  <si>
    <t>Percentage of surgical site infections  occurring within thirty days after the operative procedure if no implant is left in place or with one year if an implant is in place in patients who had an NHSN operative procedure  performed during a specified time</t>
  </si>
  <si>
    <t>Cardiac Patients with Controlled Postoperative Blood Glucose (SCIP-Inf-4)</t>
  </si>
  <si>
    <t>Surgery Patients with Appropriate Hair Removal (SCIP-Inf-6)</t>
  </si>
  <si>
    <t>Percentage of surgery patients with surgical hair site removal with clippers or depilatory or no surgical site hair removal</t>
  </si>
  <si>
    <t>Ventilator Bundle</t>
  </si>
  <si>
    <t>Percentage of intensive care unit patients on mechanical ventilation at time of survey for whom all four elements of the ventilator bundle are documented and in place.  The ventilator bundle elements are: 
-Head of bed (HOB) elevation 30 degrees or greate</t>
  </si>
  <si>
    <t>Late sepsis or meningitis in neonates (risk-adjusted)</t>
  </si>
  <si>
    <t>Percentage of  infants born at the hospital, whose birth weight is between 401 and 1500 grams OR whose gestational age is between 22 weeks 0 days and 29 weeks 6 days with late sepsis or meningitis with one or more of the following criteria: Bacterial Path</t>
  </si>
  <si>
    <t>Vermont Oxford Network</t>
  </si>
  <si>
    <t>Late sepsis or meningitis in Very Low Birth Weight (VLBW) neonates (risk-adjusted)</t>
  </si>
  <si>
    <t>Percentage of  infants born at the hospital, whose birth weight is between 401 and 1500 grams OR whose gestational age is between 22 weeks 0 days and 29 weeks 6 days, who have late sepsis or meningitis, with one or more of the following criteria: Bacteria</t>
  </si>
  <si>
    <t>LBP: Surgical Timing</t>
  </si>
  <si>
    <t>Percentage of patients without documentation of red flags who had surgery within the first six weeks of back pain onset (overuse measure, lower performance is better).  Note: This measure is applicable only for physicians who perform  surgery.</t>
  </si>
  <si>
    <t>LBP: Patient Reassessment</t>
  </si>
  <si>
    <t>Percentage of patients with back pain with documentation that the physician conducted reassessment of both of the following within four to six weeks of their initial back pain visit or of a surgical procedure date. 
Pain 
Functional status</t>
  </si>
  <si>
    <t>LBP: Appropriate Use of Epidural Steroid Injections</t>
  </si>
  <si>
    <t>Percentage of patients with back pain who have received an epidural steroid injection in the absence of radicular pain AND those patients with radicular pain who received an epidural steroid injection without image guidance (overuse measure, lower perform</t>
  </si>
  <si>
    <t>LBP: Shared Decision Making</t>
  </si>
  <si>
    <t>Percentage of patients with back pain with whom a physician or other clinician reviewed the range of treatment options, including alternatives to surgery prior to surgery. To demonstrate shared decision making, there must be documentation in the patient r</t>
  </si>
  <si>
    <t>LBP: Repeat Imaging Studies</t>
  </si>
  <si>
    <t>Percentage of patients who received inappropriate repeat imaging studies in the absence of red flags or progressive symptoms (overuse measure, lower performance is better).</t>
  </si>
  <si>
    <t>LBP: Advice Against Bed Rest</t>
  </si>
  <si>
    <t>Percentage of patients with medical record documentation that a physician advised them against bed rest lasting four days or longer.</t>
  </si>
  <si>
    <t>LBP: Advice for Normal Activities</t>
  </si>
  <si>
    <t>Percentage of patients with medical record documentation that a physician advised them to maintain or resume normal activities.</t>
  </si>
  <si>
    <t>LBP: Appropriate Imaging for Acute Back Pain</t>
  </si>
  <si>
    <t>Percentage of patients with a diagnosis of back pain for whom the physician ordered imaging studies during the six weeks after pain onset, in the absence of â€œred flagsâ€ (overuse measure, lower performance is better).</t>
  </si>
  <si>
    <t>Back Pain: Mental Health Assessment</t>
  </si>
  <si>
    <t>The percentage of patients with a diagnosis of back pain for whom documentation of a mental health assessment is present in the medical record prior to intervention or when pain lasts more than 6 weeks.</t>
  </si>
  <si>
    <t>LBP: Recommendation for Exercise</t>
  </si>
  <si>
    <t>Percentage of patients with back pain lasting more than 12 weeks, with documentation of physician advice for supervised exercise.</t>
  </si>
  <si>
    <t>Peritoneal Dialysis Adequacy- Delivered Dose of peritoneal dialysis above minimum</t>
  </si>
  <si>
    <t>Percentage of all adult (&gt;= 18 years old) peritoneal dialysis patients whose delivered peritoneal dialysis dose was a weekly Kt/Vurea of at least 1.7 (dialytic + residual) during the four month study period. </t>
  </si>
  <si>
    <t>LBP: Physical Exam</t>
  </si>
  <si>
    <t>Percentage of patients with documentation of a physical examination on the date of the initial visit with the physician.</t>
  </si>
  <si>
    <t>Patient Education Awareness - Physician Level</t>
  </si>
  <si>
    <t>Percentage of end stage renal disease (ESRD) patients aged 18 years and older with medical record documentation of a discussion of renal replacement therapy modalities (including hemodialysis, peritoneal dialysis, home hemodialysis, transplants and identi</t>
  </si>
  <si>
    <t>Peritoneal Dialysis Adequacy: Solute</t>
  </si>
  <si>
    <t>Percentage of patients aged 18 years and older with a diagnosis of ESRD receiving peritoneal dialysis who have a total Kt/V &gt; or = 1.7 per week measured once every 4 months</t>
  </si>
  <si>
    <t>LBP: Initial Visit</t>
  </si>
  <si>
    <t>Percentage of patients with a diagnosis of back pain who have medical record documentation of all of the following on the date of the initial visit to the physician: 
1. Pain assessment
2. Functional status
3. Patient history, including notation of presen</t>
  </si>
  <si>
    <t>Hemodialysis Adequacy: Solute</t>
  </si>
  <si>
    <t>Percentage of calendar months within a 12-month period during which patients aged 18 years and older with a diagnosis of ESRD receiving hemodialysis three times a week have a spKt/V &gt; or = 1.2</t>
  </si>
  <si>
    <t>Patient Education Awareness - Facility Level</t>
  </si>
  <si>
    <t>Percentage of a physician's end stage renal disease (ESRD) patients aged 18 years and older with medical record documentation of a discussion of renal replacement therapy modalities (including hemodialysis, peritoneal dialysis, home hemodialysis, transpla</t>
  </si>
  <si>
    <t>Stroke and Stroke Rehabilitation: Discharged on Antithrombotic Therapy</t>
  </si>
  <si>
    <t>Type of score: Proportion
Percentage of patients aged 18 years and older with the diagnosis of ischemic stroke or transient ischemic attack (TIA) who were prescribed antithrombotic therapy at discharge</t>
  </si>
  <si>
    <t>Advance Care Plan</t>
  </si>
  <si>
    <t>Risk-Adjusted Average Length of Inpatient Hospital Stay</t>
  </si>
  <si>
    <t>Percentage of inpatient &amp; outpatients with excessive in-hospital days</t>
  </si>
  <si>
    <t>Premier, Inc</t>
  </si>
  <si>
    <t>Inpatient Hospital Average Length of Stay (risk adjusted)</t>
  </si>
  <si>
    <t>Overall inpatient hospital average length of stay (ALOS) and ALOS by medical service category.</t>
  </si>
  <si>
    <t>United Health Group</t>
  </si>
  <si>
    <t>Overall inpatient 30-day hospital readmission rate.</t>
  </si>
  <si>
    <t>Severity-Standardized Average Length of Stay -- Routine Care (risk adjusted)</t>
  </si>
  <si>
    <t>Standardized average length of hospital stay (ALOS) for routine inpatient care (i.e., care provided outside of intensive care units).</t>
  </si>
  <si>
    <t>The Leapfrog Group</t>
  </si>
  <si>
    <t>Severity-Standardized ALOS - Special Care</t>
  </si>
  <si>
    <t>Standardized ALOS for special inpatient care (i.e., care provided in intensive care units).</t>
  </si>
  <si>
    <t>Severity-Standardized ALOS - Deliveries</t>
  </si>
  <si>
    <t>Standardized ALOS for deliveries</t>
  </si>
  <si>
    <t>PICU Severity-adjusted Length of Stay</t>
  </si>
  <si>
    <t>The number of days between PICU admission and PICU discharge for PICU patients.</t>
  </si>
  <si>
    <t>National Association of Children's Hospitals and Related Institutions</t>
  </si>
  <si>
    <t>PICU Unplanned Readmission Rate</t>
  </si>
  <si>
    <t>The total number of patients requiring unscheduled readmission to the ICU within 24 hours of discharge or transfer.</t>
  </si>
  <si>
    <t>Review of Unplanned PICU Readmissions</t>
  </si>
  <si>
    <t>Periodic clinical review of unplanned readmissions to the PICU that occurred within 24 hours of discharge or transfer from the PICU.</t>
  </si>
  <si>
    <t>PDI</t>
  </si>
  <si>
    <t>Decubitus Ulcer (PDI 2)</t>
  </si>
  <si>
    <t>Percent of surgical and medical discharges under 18 years with ICD-9-CM code for decubitus ulcer in secondary diagnosis field.</t>
  </si>
  <si>
    <t>Pediatric Heart Surgery Mortality (PDI 6) (risk adjusted)</t>
  </si>
  <si>
    <t>Number of in-hospital deaths in patients undergoing surgery for congenital heart disease per 1000 patients.</t>
  </si>
  <si>
    <t>Pediatric Heart Surgery Volume (PDI 7)</t>
  </si>
  <si>
    <t>Raw volume compared to annual thresholds (100 procedures)</t>
  </si>
  <si>
    <t>PICU Pain Assessment on Admission</t>
  </si>
  <si>
    <t>Percentage of PICU patients receiving: a. Pain assessment on admission, b. Periodic pain assessment.</t>
  </si>
  <si>
    <t>PICU Periodic Pain Assessment</t>
  </si>
  <si>
    <t>PICU Standardized Mortality Ratio</t>
  </si>
  <si>
    <t>The ratio of actual deaths over predicted deaths for PICU patients.</t>
  </si>
  <si>
    <t>Accidental Puncture or Laceration (PDI 1) (risk adjusted)</t>
  </si>
  <si>
    <t>Percent of medical and surgical discharges  under 18 years of age with ICD-9-CM code denoting accidental cut, puncture, perforation or laceration in any secondary diagnosis code.</t>
  </si>
  <si>
    <t>PSI</t>
  </si>
  <si>
    <t>Iatrogenic Pneumothorax Rate (PSI 6)</t>
  </si>
  <si>
    <t>Death in Low Mortality DRGs (PSI 2)</t>
  </si>
  <si>
    <t>Percent of in-hospital deaths, age 18 years and older, in DRGs with less than 0.5% mortality rate.</t>
  </si>
  <si>
    <t>Iatrogenic Pneumothorax in Non-Neonates (PDI 5) (risk adjusted)</t>
  </si>
  <si>
    <t>Percent of medical and surgical discharges, age under 18 years, with ICD-9-CM code of iatrogenic pneumothorax in any secondary diagnosis field.</t>
  </si>
  <si>
    <t>Transfusion Reaction Rate (PSI 16)</t>
  </si>
  <si>
    <t>Percent of medical and surgical discharges, 18 years and older, with ICD-9-CM code for transfucsion reaction in any secondary diagnosis field.</t>
  </si>
  <si>
    <t>Transfusion Reaction (PDI 13)</t>
  </si>
  <si>
    <t>Percent of medical and surgical discharges, under 18 years of age, with an ICD-9-CM code for transfusion reaction in any secondary diagnosis field.</t>
  </si>
  <si>
    <t>Death among surgical inpatients with serious, treatable complications (PSI 4)</t>
  </si>
  <si>
    <t>Failure to Rescue In-Hospital Mortality (risk adjusted)</t>
  </si>
  <si>
    <t>Percentage of patients who died with a complications in the hospital.</t>
  </si>
  <si>
    <t>Children's Hospital of Philadelphia</t>
  </si>
  <si>
    <t>Failure to Rescue  30-Day Mortality (risk adjusted)</t>
  </si>
  <si>
    <t>Percentage of patients who died with a complication within 30 days from admission.</t>
  </si>
  <si>
    <t>Hip Fracture Mortality Rate (IQI 19)</t>
  </si>
  <si>
    <t>Percent of in-hospital deaths among discharges, age 65 years and older, with ICD-9-CM principal diagnosis code of hip fracture in a one year time period.</t>
  </si>
  <si>
    <t>Bilateral Cardiac Catheterization Rate (IQI 25)</t>
  </si>
  <si>
    <t>Percent of discharges with heart catheterizations in any procedure field with simultaneous right and left heart (bilateral) heart catheterizations.</t>
  </si>
  <si>
    <t>Blood Cultures Performed Within 24 Hours Prior to or 24 Hours After Hospital Arrival for Patients Who Were Transferred or Admitted to the ICU Within 24 Hours of Hospital Arrival (PN3a)</t>
  </si>
  <si>
    <t>Percent of pneumonia patients, age 18 years or older, transferred or admitted to the ICU within 24 hours of hospital arrival who had blood cultures performed within 24 hours prior to or 24 hours after arrival at the hospital.</t>
  </si>
  <si>
    <t>Abdominal Aortic Aneurysm (AAA) Repair Volume (IQI 4)</t>
  </si>
  <si>
    <t>Raw volume compared to annual thresholds (10 and 32 procedures).</t>
  </si>
  <si>
    <t>Congestive Heart Failure (CHF) Mortality Rate (IQI 16)</t>
  </si>
  <si>
    <t>Perecent of discharges with principal diagnosis code of CHF with in-hospital mortality</t>
  </si>
  <si>
    <t>Abdominal Aortic Artery (AAA) Repair Mortality Rate (IQI 11) (risk adjusted)</t>
  </si>
  <si>
    <t>Number of deaths per 100 AAA repairs (risk adjusted).</t>
  </si>
  <si>
    <t>Esophageal Resection Mortality Rate (IQI 8)</t>
  </si>
  <si>
    <t>Number of inpatient deaths per 100 discharges with a procedure for esophageal resection</t>
  </si>
  <si>
    <t>Esophageal Resection Volume (IQI 1)</t>
  </si>
  <si>
    <t>Number of discharges with a procedure for esophogeal resection</t>
  </si>
  <si>
    <t>Foreign Body left after procedure (PDI 3)</t>
  </si>
  <si>
    <t>Discharges with foreign body accidentally left in during procedure per 1,000 discharges</t>
  </si>
  <si>
    <t>Foreign Body Left in During Procedure (PSI 5)</t>
  </si>
  <si>
    <t>Incidental Appendectomy in the Elderly Rate (IQI 24) (risk adjusted)</t>
  </si>
  <si>
    <t>Number of incidental appendectomies per 100 abdominal surgeries.</t>
  </si>
  <si>
    <t>Pancreatic Resection Mortality Rate (IQI 9) (risk adjusted)</t>
  </si>
  <si>
    <t>Number of deaths per 100 pancreatic resections for cancer (risk adjusted).</t>
  </si>
  <si>
    <t>Pancreatic Resection Volume (IQI 2)</t>
  </si>
  <si>
    <t>Raw volume compared to annual thresholds (10 and 11 procedures).</t>
  </si>
  <si>
    <t>Postoperative Wound Dehiscence (PDI 11) (risk adjusted)</t>
  </si>
  <si>
    <t>Cases of reclosure of postoperative disruption of abdominal wall per 1,000 cases of abdominopelvic surgery. Excludes obstetric admissions.</t>
  </si>
  <si>
    <t>Postoperative Wound Dehiscence (PSI 14) (risk adjusted)</t>
  </si>
  <si>
    <t>Dialysis Facility Risk-adjusted Standardized Mortality Ratio (32) Level</t>
  </si>
  <si>
    <t>Risk-adjusted standardized mortality ratio for dialysis facility patients.</t>
  </si>
  <si>
    <t>Monitoring hemoglobin levels below target minimum</t>
  </si>
  <si>
    <t>Percentage of all adult (&gt;=18 years old) hemodialysis or peritoneal dialysis patients with ESRD &gt;=3 months and who had Hb values reported for at least 2 of the 3 study months, who have a mean Hb &lt;10.0 g/dL for a 3 month study period, irrespective of ESA u</t>
  </si>
  <si>
    <t>This measure assesses the number of patients diagnosed with confirmed VTE who received intravenous (IV) UFH therapy dosages AND had their platelet counts monitored using defined parameters such as a nomogram or protocol.</t>
  </si>
  <si>
    <t>Myelodysplastic Syndrome (MDS) and Acute Leukemias - Baseline Cytogenetic Testing Performed on Bone Marrow</t>
  </si>
  <si>
    <t>Percentage of patients aged 18 years and older with a diagnosis of MDS or an acute leukemia who had baseline cytogenic testing performed on bone marrow.</t>
  </si>
  <si>
    <t>Documentation of Iron Stores in Patients Receiving Erythropoietin Therapy</t>
  </si>
  <si>
    <t>Percentage of patients aged 18 years and older with a diagnosis of MDS who are receiving erythropoietin therapy with documentation of iron stores prior to initiating erythropoietin therapy</t>
  </si>
  <si>
    <t>Chronic Lymphocytic Leukemia (CLL) - Baseline Flow Cytometry</t>
  </si>
  <si>
    <t>Percentage of patients aged 18 years and older with a diagnosis of CLL who had baseline flow cytometry studies performed</t>
  </si>
  <si>
    <t>Multiple Myeloma Treatment with Bisphosphonates</t>
  </si>
  <si>
    <t>Percentage of patients aged 18 years and older with a diagnosis of multiple myeloma, not in remission, who were prescribed or received intravenous bisphosphonates within the 12 month reporting period</t>
  </si>
  <si>
    <t>Oncology:  Treatment Summary Documented and Communicated - Radiation Oncology</t>
  </si>
  <si>
    <t>Percentage of patients with a diagnosis of cancer who have undergone brachytherapy or external beam radiation therapy who have a  treatment summary report in the chart that was communicated to the physician(s) providing continuing care within one month of</t>
  </si>
  <si>
    <t>Oncology:  Radiation Dose Limits to Normal Tissues</t>
  </si>
  <si>
    <t>Percentage of patients with a diagnosis of cancer receiving 3D conformal radiation therapy with documentation in medical record that normal tissue dose constraints were established within five treatment days for a minimum of one tissue</t>
  </si>
  <si>
    <t>Oncology:  Plan of Care for Pain - Medical Oncology and Radiation Oncology (paired with 0384)</t>
  </si>
  <si>
    <t>Percentage of visits for patients with a diagnosis of cancer currently receiving intravenous chemotherapy or radiation therapy who report having pain with a documented plan of care to address pain</t>
  </si>
  <si>
    <t>Percentage of visits for patients with a diagnosis of cancer currently receiving intravenous chemotherapy or radiation therapy in which pain intensity is quantified</t>
  </si>
  <si>
    <t>Oncology:  Chemotherapy for Stage IIIA through IIIC Colon Cancer Patients</t>
  </si>
  <si>
    <t>Percentage of patients aged 18 years and older with Stage IIIA through IIIC colon cancer who are prescribed or who have received adjuvant chemotherapy within the 12 month reporting period</t>
  </si>
  <si>
    <t>Oncology: Cancer Stage Documented
Cancer stage documented</t>
  </si>
  <si>
    <t>Percentage of patients with a diagnosis of breast, colon, or rectal cancer seen in the ambulatory setting who have a baseline AJCC cancer stage or documentation that the cancer is metastatic in the medical record at least once during the 12 month reportin</t>
  </si>
  <si>
    <t>Oncology:  Hormonal therapy for stage IC through IIIC, ER/PR positive breast cancer</t>
  </si>
  <si>
    <t>Percentage of female patients aged 18 years and older with Stage IC through IIIC, estrogen receptor (ER) or progesterone receptor (PR) positive breast cancer who were prescribed tamoxifen or aromatase inhibitor (AI) within the 12 month reporting period</t>
  </si>
  <si>
    <t>Prostate Cancer: Three-Dimensional Radiotherapy</t>
  </si>
  <si>
    <t>Percentage of patients with prostate cancer receiving external beam radiotherapy to the prostate only who receive 3D-CRT (three-dimensional conformal radiotherapy) or IMRT (intensity modulated radiation therapy)</t>
  </si>
  <si>
    <t>Prostate Cancer: Avoidance of Overuse Measure - Isotope Bone Scan for Staging Low-Risk Patients</t>
  </si>
  <si>
    <t>Percentage of patients with a diagnosis of prostate cancer, at low risk of recurrence,  receiving interstitial prostate brachytherapy, OR external beam radiotherapy to the prostate, OR radical prostatectomy, OR cryotherapy who did not have a bone scan per</t>
  </si>
  <si>
    <t>Prostate Cancer: Adjuvant Hormonal Therapy for High-Risk Patients</t>
  </si>
  <si>
    <t>Percentage of patients with a diagnosis of prostate cancer,  at high risk of recurrence, receiving external beam radiotherapy to the prostate who were prescribed adjuvant hormonal therapy (GnRH agonist or antagonist)</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</si>
  <si>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</si>
  <si>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</si>
  <si>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</si>
  <si>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</si>
  <si>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Testing for Chronic Hepatitis C - Confirmation of Hepatitis C Viremia</t>
  </si>
  <si>
    <t>Percentage of patients aged 18 years and older with a diagnosis of hepatitis C seen for an initial evaluation who had HCV RNA testing ordered or previously performed</t>
  </si>
  <si>
    <t>Hepatitis C: Counseling Regarding Use of Contraception Prior to Antiviral Treatment</t>
  </si>
  <si>
    <t>Percentage of female patients aged 18 to 44 years and all men aged 18 years and older with a diagnosis chronic hepatitis C who are receiving antiviral treatment who were counseled regarding contraception prior to the initiation of antiviral treatment</t>
  </si>
  <si>
    <t>Paired Measure:   Hepatitis C RNA Testing Before Initiating Treatment (paired with 0396)</t>
  </si>
  <si>
    <t>Percentage of patients aged 18 years and older with a diagnosis of chronic hepatitis C who are receiving antiviral treatment for whom quantitative HCV RNA testing was performed within 6 months prior to initiation of antiviral treatment</t>
  </si>
  <si>
    <t>Paired Measure:  HCV Genotype Testing Prior to Treatment (paired with  0395)</t>
  </si>
  <si>
    <t>Percentage of patients aged 18 years and older with a diagnosis of chronic hepatitis C who are receiving antiviral treatment for whom HCV genotype testing was performed within 6 months prior to initiation of antiviral treatment</t>
  </si>
  <si>
    <t>Hepatitis C: Prescribed Antiviral Therapy</t>
  </si>
  <si>
    <t>Percentage of patients aged 18 years and older with a diagnosis of chronic hepatitis C who were prescribed  peginterferon and ribavirin therapy within the 12 month reporting period</t>
  </si>
  <si>
    <t>Hepatitis C: HCV RNA Testing at Week 12 of Treatment</t>
  </si>
  <si>
    <t>Percentage of patients aged 18 years and older with a diagnosis of chronic hepatitis C who are receiving antiviral treatment for whom quantitative HCV RNA testing was performed at 12 weeks from initiation of antiviral treatment</t>
  </si>
  <si>
    <t>Paired Measure:  Hepatitis C: Hepatitis A Vaccination (paired with 0400)</t>
  </si>
  <si>
    <t>Percentage of patients aged 18 years and older with a diagnosis of hepatitis C who have received hepatitis A vaccination, or who have documented immunity</t>
  </si>
  <si>
    <t>Paired Measure:  Hepatitis C:  Hepatitis B Vaccination (paired with 0399)</t>
  </si>
  <si>
    <t>Percentage of patients aged 18 years and older with a diagnosis fo hepatitis C who have received hepatitis B vaccination, or who have documented immunity.</t>
  </si>
  <si>
    <t>Hepatitis C: Counseling Regarding Risk of Alcohol Consumption</t>
  </si>
  <si>
    <t>Percentage of patients aged 18 years and older with a diagnosis of hepatitis C who received counseling  regarding the risk of alcohol consumption at least once within the 12 month reporting period</t>
  </si>
  <si>
    <t>Screening foreign-born adults for chronic hepatitis B</t>
  </si>
  <si>
    <t>Percentage of adults aged 18 years and above born in an HBV-endemic country and tested for hepatitis B surface antigen and antibody</t>
  </si>
  <si>
    <t>Asian Liver Center at Stanford University</t>
  </si>
  <si>
    <t>HIV/AIDS: Medical Visit</t>
  </si>
  <si>
    <t>Percentage of patients, regardless of age, with a diagnosis of HIV/AIDS with at least one medical visit in each 6 month period with a minimum of 60 days between each visit</t>
  </si>
  <si>
    <t>HIV/AIDS: CD4+ Cell Count or CD4+ Percentage</t>
  </si>
  <si>
    <t>Percentage of patients, regardless of age, with a diagnosis of HIV/AIDS with a CD4+ cell count or CD4+ cell percentage performed at least once every 6 months</t>
  </si>
  <si>
    <t>HIV/AIDS: Pneumocystis jiroveci pneumonia (PCP) prophylaxis</t>
  </si>
  <si>
    <t>Percentage of patients aged 1 month or older who were prescribed Pneumocystis jiroveci pneumonia (PCP) prophylaxis.</t>
  </si>
  <si>
    <t>HIV/AIDS: Adolescent and adult patients with HIV/AIDS who are prescribed potent Antiretroviral Therapy</t>
  </si>
  <si>
    <t>Percentage of patients with a diagnosis of HIV/AIDS with at least two visits during the measurement year, with at least 60 days between each visit: aged 13 years and older who have a history of a nadir CD4+ count below 350/mm3; aged 13 years and older who</t>
  </si>
  <si>
    <t>HIV/AIDS: HIV RNA control after six months of potent antiretroviral therapy</t>
  </si>
  <si>
    <t>Percentage of patients aged 13 years and older with a diagnosis of HIV/AIDS who had at least two medical visits during the measurement year, with at least 60 days between each visit, who are receiving potent antiretroviral therapy***, who have a viral loa</t>
  </si>
  <si>
    <t>HIV/AIDS: Tuberculosis (TB) Screening</t>
  </si>
  <si>
    <t>Percentage of patients aged 3 months and older with a diagnosis of HIV/AIDS for whom there was documentation that a tuberculosis (TB) screening test was performed and results interpreted at least once since the diagnosis of HIV infection</t>
  </si>
  <si>
    <t>HIV/AIDS: Sexually Transmitted DiseasesTD - Chlamydia and Gonorrhea Screenings</t>
  </si>
  <si>
    <t>Percentage of patients aged 13 years and older with a diagnosis of HIV/AIDS for whom chlamydia and gonorrhea screenings were performed at least once since the diagnosis of HIV infection</t>
  </si>
  <si>
    <t>HIV/AIDS: Sexually Transmitted Diseases - Syphilis Screening</t>
  </si>
  <si>
    <t>Percentage of patients aged 13 years and older with a diagnosis of HIV/AIDS for whom syphilis screening was performed during the measurement year</t>
  </si>
  <si>
    <t>HIV/AIDS: Other Infectious Diseases - Hepatitis B Screening</t>
  </si>
  <si>
    <t>Percentage of patients for whom Hepatitis B screening was performed at least once since the diagnosis of HIV infection or for whom there is documented immunity</t>
  </si>
  <si>
    <t>HIV/AIDS: Hepatitis B Vaccination</t>
  </si>
  <si>
    <t>Percentage of patients, regardless of age, with a diagnosis of HIV/AIDS who have received at least one hepatitis B vaccination, or who have documented immunity</t>
  </si>
  <si>
    <t>HIV/AIDS: Screening for High Risk Sexual Behaviors</t>
  </si>
  <si>
    <t>Percentage of patients, aged 13 years and older, who were screened for high risk sexual behaviors at least once within 12 months.</t>
  </si>
  <si>
    <t>HIV/AIDS: Other Infectious Diseases - Hepatitis C</t>
  </si>
  <si>
    <t>Percentage of patients aged 13 years and older with a diagnosis of HIV/AIDS for whom Hepatitis screening was performed at least once since the diagnosis of HIV infection, or for whom there is documented immunity</t>
  </si>
  <si>
    <t>HIV/AIDS: Screening for Injection Drug Use</t>
  </si>
  <si>
    <t>Percentage of patients, aged 13 years and older, who were screened for injection drug use at least once within 12 months.</t>
  </si>
  <si>
    <t>Diabetic Foot &amp; Ankle Care, Ulcer Prevention -  Evaluation of Footwear</t>
  </si>
  <si>
    <t>Percentage of patients aged 18 years and older with a diagnosis of diabetes mellitus who were evaluated for proper footwear and sizing during one or more office visits within 12 month</t>
  </si>
  <si>
    <t xml:space="preserve">American Podiatric Medical Association </t>
  </si>
  <si>
    <t>Diabetic Foot &amp; Ankle Care, Peripheral Neuropathy - Neurological Evaluation</t>
  </si>
  <si>
    <t>Percentage of patients, 18 years or older, with diabetes  aged 18 years and older with who had a lower extremity neurological exam with risk catorization performed and a treat plan established at least once within 12 months a diagnosis of diabetes mellitu</t>
  </si>
  <si>
    <t>Universal Documentation and Verification of Current Medications in the Medical Record</t>
  </si>
  <si>
    <t>Percentage of patients aged 18 years and older with a list of current medications with dosages (includes prescription, over-the-counter, herbals, vitamin/mineral/dietary [nutritional] supplements) and verified with the patient or authorized representative</t>
  </si>
  <si>
    <t>Pain Assessment Prior to Initiation of Patient Therapy</t>
  </si>
  <si>
    <t>Percentage of patients  with documentation of a pain assessment (if pain is present, including location, intensity and description) through discussion with the patient including the use of a standardized tool on each initial evaluation prior to initiation</t>
  </si>
  <si>
    <t>Adult Weight Screening and Follow-Up</t>
  </si>
  <si>
    <t xml:space="preserve">Percentage of patients aged 18 years and older with a calculated BMI documented in the medical record AND if the most recent BMI is outside the parameters, a follow up plan is documented.
Parameters: age 65 and older BMI  &gt; or = 30 or &lt; 22; age 18-64 BMI </t>
  </si>
  <si>
    <t>Functional status change for patients with knee impairments</t>
  </si>
  <si>
    <t>Functional status change in patients aged 18 or older with a knee impairment associated with a functional deficit that had their functional status assessed at the beginning and end of rehabilitation</t>
  </si>
  <si>
    <t>Focus on Therapeutic Outcomes, Inc</t>
  </si>
  <si>
    <t>Functional status change for patients with hip impairments</t>
  </si>
  <si>
    <t>Percentage of patients aged 18 or older with a hip impairment associated with a functional deficit that had their functional status assessed at the beginning and end of rehabilitation.</t>
  </si>
  <si>
    <t>Functional status change for patients with foot/ankle impairments</t>
  </si>
  <si>
    <t>Functional status change in patients aged 18 or older with a foot/ankle impairment associated with a functional deficit that had their functional status assessed at the beginning and end of rehabilitation</t>
  </si>
  <si>
    <t>Functional status change for patients with lumbar spine impairments</t>
  </si>
  <si>
    <t>Percentage of patients aged 18 or older with a lumbar spine impairment associated with a functional deficit that had their functional status assessed at the beginning and end of rehabilitation.</t>
  </si>
  <si>
    <t>Functional status change for patients with shoulder impairments</t>
  </si>
  <si>
    <t>Percentage of patients aged 18 or older with a shoulder impairment associated with a functional deficit that had their functional status assessed at the beginning and end of rehabilitation.</t>
  </si>
  <si>
    <t>Functional status change for patients with elbow, wrist or hand impairments</t>
  </si>
  <si>
    <t>Percentage of patients aged 18 or older with an elbow, wrist or hand impairment associated with a functional deficit that had their functional status assessed at the beginning and end of rehabilitation.</t>
  </si>
  <si>
    <t>Functional status change for patients with general orthopedic impairments</t>
  </si>
  <si>
    <t>Functional status change in patients aged 18 or older with a general orthopedic impairment associated with a functional deficit that had their functional status assessed at the beginning and end of rehabilitation</t>
  </si>
  <si>
    <t>Change in Basic Mobility as Measured by the AM-PAC:</t>
  </si>
  <si>
    <t>The Activity Measure for Post Acute Care (AM-PAC) is a functional status assessment instrument developed specifically for use in facility and community dwelling post acute care (PAC) patients.  It was built using Item Response Theory (IRT) methods to achi</t>
  </si>
  <si>
    <t>CREcare</t>
  </si>
  <si>
    <t>Change in Daily Activity Function as Measured by the AM-PAC:</t>
  </si>
  <si>
    <t>Percentage of healthcare personnel (HCP) who receive the influenza vaccination.</t>
  </si>
  <si>
    <t>Influenza Vaccination of Nursing Home/ Skilled Nursing Facility Residents</t>
  </si>
  <si>
    <t>Percent of nursing home/ skilled nursing facility residents given the influenza vaccination during the flu season.</t>
  </si>
  <si>
    <t>Pneumococcal Vaccination of Nursing Home/ Skilled Nursing Facility Residents</t>
  </si>
  <si>
    <t>Percent of nursing home/skilled nursing facility residents whose pneumococcal polysaccharide vaccine (PPV) status is up to date during the 12-month reporting period.</t>
  </si>
  <si>
    <t>Ischemic or a hemorrhagic stroke patients who received VTE prophylaxis or have documentation why no VTE prophylaxis was given the day of or the day after hospital admission.</t>
  </si>
  <si>
    <t>Ischemic stroke patients prescribed antithrombotic therapy at hospital discharge.</t>
  </si>
  <si>
    <t>Ischemic stroke patients with atrial fibrillation/flutter who are prescribed anticoagulation therapy at hospital discharge.</t>
  </si>
  <si>
    <t>Acute ischemic stroke patients who arrive at this hospital within 2 hours (120 minutes) of time last known well and for whom IV t-PA was initiated at this hospital within 3 hours (180 minutes)of time last known well.</t>
  </si>
  <si>
    <t>Ischemic stroke patients administered antithrombotic therapy by the end of hospital day two.</t>
  </si>
  <si>
    <t>Ischemic stroke patients with LDL greater than or equal to 100 mg/dL, or LDL not measured, or who were on a lipid-lowering medication prior to hospital arrival are prescribed statin medication at hospital discharge.</t>
  </si>
  <si>
    <t xml:space="preserve">Ischemic or hemorrhagic stroke patients or their caregivers who were given educational materials during the hospital stay addressing all of the following: activation of emergency medical system, need for follow-up after discharge,  medications prescribed </t>
  </si>
  <si>
    <t>Ischemic stroke or hemorrhagic stroke patients who were assessed for rehabilitation services.</t>
  </si>
  <si>
    <t>Functional Communication Measure: Writing</t>
  </si>
  <si>
    <t>This measure describes the change in functional communication status subsequent to speech-language pathology treatment related to writing.</t>
  </si>
  <si>
    <t>American Speech-Language-Hearing Association</t>
  </si>
  <si>
    <t>Functional Communicaton Measure: Swallowing</t>
  </si>
  <si>
    <t>This measure describes the change in functional communication status subsequent to speech-language pathology treatment of patients who exhibit difficuty in swallowing.</t>
  </si>
  <si>
    <t>Functional Communication Measure: Spoken Language Expression</t>
  </si>
  <si>
    <t>This measure describes the change in functional communication status subsequent to speech-language pathology treatment related to spoken language expression.</t>
  </si>
  <si>
    <t>Functional Communication Measure: Spoken Language Comprehension</t>
  </si>
  <si>
    <t>This measure describes the change in functional communication status subsequent to speech-language pathology treatment related to spoken language comprehension.</t>
  </si>
  <si>
    <t>Functional Communicaton Measure: Reading</t>
  </si>
  <si>
    <t>This measure describes the change in functional communication status subsequent to speech-language pathology treatment of patients with reading disorders.</t>
  </si>
  <si>
    <t>Functional Communication Measure: Motor Speech</t>
  </si>
  <si>
    <t>This measure describes the change in functional communication status subsequent to speech-language pathology treatment of patients who exhibit deficits in speech-production.</t>
  </si>
  <si>
    <t>Functional Communication Measure: Memory</t>
  </si>
  <si>
    <t>This measure describes the change in functional communication status subsequent to speech-language pathology treatment of patients with memory deficits.</t>
  </si>
  <si>
    <t>Functional Communicaton Measure: Attention</t>
  </si>
  <si>
    <t>This measure describes the change in functional communication status subsequent to speech-language pathology treatment of patients who have attention deficits</t>
  </si>
  <si>
    <t>Postoperative Pulmonary Embolism or Deep Vein Thrombosis Rate (PSI 12)</t>
  </si>
  <si>
    <t>Call for a Measure of Glycemic Control with Intravenous Insulin Implementation</t>
  </si>
  <si>
    <t>Lifescan, A Johnson &amp; Johnson Company</t>
  </si>
  <si>
    <t>Surgery Patients with Perioperative Temperature Management (SCIP-Inf-10)</t>
  </si>
  <si>
    <t>Urinary catheter removed on Postoperative Day 1 (POD1) or Postoperative Day 2 (POD2) with day of surgery being day zero. (SCIP-Inf-9)</t>
  </si>
  <si>
    <t>Surgical patients with urinary catheter removed on Postoperative Day 1 or Postoperative Day 2 with day of surgery being day zero.</t>
  </si>
  <si>
    <t>Anesthesiology and Critical Care: Perioperative Temperature Management</t>
  </si>
  <si>
    <t>Percentage of patients, regardless of age, undergoing surgical or therapeutic procedures under general or neuraxial anesthesia of 60 minutes duration or longer for whom either active warming was used intraoperatively for the purpose of maintaining normoth</t>
  </si>
  <si>
    <t>Recording of Clinical Stage for Lung Cancer and Esophageal Cancer Resection</t>
  </si>
  <si>
    <t>Percentage of all surgical patients undergoing treatment procedures for lung or esophageal cancer that have clinical TNM staging provided</t>
  </si>
  <si>
    <t>Participation in a Systematic National Database for General Thoracic Surgery</t>
  </si>
  <si>
    <t>Participation in at least one multi-center, standardized data collection and feedback program that provides benchmarking of the physicians data relative to national and regional programs and uses process and outcome measures.</t>
  </si>
  <si>
    <t>Recording of Performance Status (Zubrod, Karnofsky, WHO or ECOG Performance Status) Prior to Lung or Esophageal Cancer Resection</t>
  </si>
  <si>
    <t>Percentage of patients undergoing resection of a lung or esophageal cancer who had their performance status recorded within two weeks of the surgery date</t>
  </si>
  <si>
    <t>Pulmonary Function Tests before major anatomic lung resection (pneumonectomy, lobectomy)</t>
  </si>
  <si>
    <t>Percentage of thoracic surgical patients, &gt;/= 18 years of age who underwent at least one pulmonary function test no more than 12 months prior to a major lung resection.</t>
  </si>
  <si>
    <t>Risk-Adjusted Morbidity after Lobectomy for Lung cancer</t>
  </si>
  <si>
    <t>Percentage of patients undergoing elective lobectomy for lung cancer that have a prolonged length of stay (&gt;14 days)</t>
  </si>
  <si>
    <t>Risk-adjusted morbidity and mortality for esophagectomy for cancer</t>
  </si>
  <si>
    <t>The percentage of patients undergoing elective esophagectomy for cancer that had a prolonged length of stay (&gt;14 days)</t>
  </si>
  <si>
    <t>Anesthesiology and Critical Care: Prevention of Catheter-Related Bloodstream Infections (CRBSI) - Central Venous Catheter (CVC) Insertion Protocol</t>
  </si>
  <si>
    <t>Percentage of patients who undergo CVC insertion for whom CVC was inserted with all elements of maximal sterile barrier technique (cap AND mask AND sterile gown AND sterile gloves AND a large sterile sheet AND hand hygiene AND 2% chlorhexidine for cutaneo</t>
  </si>
  <si>
    <t>Perioperative Anti-platelet Therapy for Patients undergoing Carotid Endarterectomy</t>
  </si>
  <si>
    <t>Percentage of patients undergoing carotid endarterectomy (CEA) who are taking an anti-platelet agent (aspirin or clopidogrel) within 48 hours prior to surgery and are prescribed this medication at hospital discharge following surgeryl</t>
  </si>
  <si>
    <t>Acute Stroke Mortality Rate (IQI 17)</t>
  </si>
  <si>
    <t>Percent of in-hospital deaths for discharges, 18 years and older, with ICD-9-CM principal diagnosis code of stroke.</t>
  </si>
  <si>
    <t>Incidence of Episiotomy</t>
  </si>
  <si>
    <t>Christiana Care Health System</t>
  </si>
  <si>
    <t>California Maternal Quality Care Collaborative</t>
  </si>
  <si>
    <t>Prophylactic Antibiotic Received Within One Hour Prior to Surgical Incision or at the Time of Delivery - Cesarean section.</t>
  </si>
  <si>
    <t>Percentage of patients undergoing cesarean section who receive prophylactic antibiotics within one hour prior to surgical incision or at the time of delivery.</t>
  </si>
  <si>
    <t>Massachusetts General Hospital/Partners Health Care System</t>
  </si>
  <si>
    <t>Appropriate  DVT prophylaxis in women undergoing cesarean delivery</t>
  </si>
  <si>
    <t>Hospital Corporation of America</t>
  </si>
  <si>
    <t>Measurement of Hepatitis B Vaccine Administration to All Newborns Prior to Hospital or Birthing Facility Discharge</t>
  </si>
  <si>
    <t>PC</t>
  </si>
  <si>
    <t>Under 1500g infant Not Delivered at Appropriate Level of Care</t>
  </si>
  <si>
    <t>The number per 1,000 livebirths of &lt;1500g infants delivered at hospitals not appropriate for that size infant.</t>
  </si>
  <si>
    <t>Nosocomial Blood Stream Infections in Neonates (NQI #3)</t>
  </si>
  <si>
    <t>Birth dose of hepatitis B vaccine and hepatitis immune globulin for newborns of mothers with chronic hepatitis B</t>
  </si>
  <si>
    <t>First temperature measured within one hour of admission to the NICU.</t>
  </si>
  <si>
    <t>Percent of NICU admissions with a birth weight of 501-1500g with a first temperature taken within 1 hour of NICU admission.</t>
  </si>
  <si>
    <t>First NICU Temperature &lt; 36 degrees C</t>
  </si>
  <si>
    <t>Percent of all NICU admissions with a birth weight of 501-1500g whose first temperature was measured within one hour of admission to the NICU and was below 36 degrees Centigrade.</t>
  </si>
  <si>
    <t>Proportion of infants 22 to 29 weeks gestation screened for retinopathy of prematurity.</t>
  </si>
  <si>
    <t>Proportion of infants 22 to 29 weeks screened for retinopathy of prematurity using the guidelines from the American Academy of Pediatrics</t>
  </si>
  <si>
    <t>Proportion of infants 22 to 29 weeks gestation treated with surfactant who are treated within 2 hours of birth.</t>
  </si>
  <si>
    <t>Number of infants 22 to 29 weeks gestation treated with surfactant within 2 hours of birth</t>
  </si>
  <si>
    <t>Neonatal Immunization</t>
  </si>
  <si>
    <t>Percent of neonates with a length of stay greater than 60 days receiving DPT, Hepatitis B, Polio, Hib, and PCV immunizations in adherence with current guidelines.</t>
  </si>
  <si>
    <t>Adoption of Medication e-Prescribing</t>
  </si>
  <si>
    <t>Documents whether provider has adopted a qualified e-Prescribing system and the extent of use in the ambulatory setting.</t>
  </si>
  <si>
    <t>EHR with EDI prescribing used in encounters where a prescribing event occurred.</t>
  </si>
  <si>
    <t>Of all patient encounters within the past month that used an electronic health record (EHR) with electronic data interchange (EDI) where a prescribing event occurred, how many used EDI for the prescribing event.</t>
  </si>
  <si>
    <t>Adoption of Health Information Technology</t>
  </si>
  <si>
    <t>Documents whether provider has adopted and is using health information technology. To qualify, the provider must have adopted and be using a certified/qualified electronic health record (EHR).</t>
  </si>
  <si>
    <t>The Ability for Providers with HIT to Receive Laboratory Data Electronically Directly into their Qualified/Certified EHR System as Discrete Searchable Data Elements</t>
  </si>
  <si>
    <t xml:space="preserve">Documents the extent to which a provider uses certified/qualified electronic health record (EHR) system that incorporates an electronic data interchange with one or more laboratories allowing for direct electronic transmission of laboratory data into the </t>
  </si>
  <si>
    <t>The Ability to use Health Information Technology to Perform Care Management at the Point of Care</t>
  </si>
  <si>
    <t>Documents the extent to which a provider uses a certified/qualified electronic health record (EHR) system capable of enhancing care management at the point of care. To qualify, the facility must have implemented processes within their EHR for disease mana</t>
  </si>
  <si>
    <t>Tracking of Clinical Results Between Visits</t>
  </si>
  <si>
    <t>Documentation of the extent to which a provider uses a certified/qualified electronic health record (EHR)  system to track pending laboratory tests, diagnostic studies (including common preventive screenings) or patient referrals. The Electronic Health Re</t>
  </si>
  <si>
    <t>Participation in a Practice-based or individual Quality Database Registry with a standard measure set.</t>
  </si>
  <si>
    <t xml:space="preserve">This Registry should be capable of
a. generating population based reports relating to published guideline goals or benchmarking data
b. providing comparisons to the practitioner  
c. providing feedback that is related to guideline goals
d. capturing data </t>
  </si>
  <si>
    <t>Participation by a physician or other clinician in systematic clinical database registry that includes consensus endorsed quality measures</t>
  </si>
  <si>
    <t>Participation in a systematic qualified clinical database registry involves
a. Physician or other clinician submits standardized data elements to registry
b. Data elements are applicable to consensus endorsed quality measures
c. Registry measures shall in</t>
  </si>
  <si>
    <t>Medical Home System Survey</t>
  </si>
  <si>
    <t>Median time from emergency department arrival to time of departure from the emergency room for patients admitted to the facility from the emergency department</t>
  </si>
  <si>
    <t>Henry Ford Hospital</t>
  </si>
  <si>
    <t>Confirmation of Endotracheal Tube Placement</t>
  </si>
  <si>
    <t>Cleveland Clinic</t>
  </si>
  <si>
    <t>Pregnancy test for female abdominal pain patients</t>
  </si>
  <si>
    <t>Pregnancy test for female abdominal pain patients.</t>
  </si>
  <si>
    <t>American College of Emergency Physicians</t>
  </si>
  <si>
    <t>Anticoagulation for acute pulmonary embolus patients</t>
  </si>
  <si>
    <t>Anticoagulation ordered for acute pulmonary embolus patients.</t>
  </si>
  <si>
    <t>Pediatric Weight Documented in Kilograms</t>
  </si>
  <si>
    <t>Percent of emergency department patients &lt; 18 years of age with a current weight in kilograms documented in the ED record</t>
  </si>
  <si>
    <t>American Academy of Pediatrics</t>
  </si>
  <si>
    <t>Stenosis measurement in carotid imaging studies</t>
  </si>
  <si>
    <t>Percentage of final reports for carotid imaging studies (neck MR angiography [MRA], neck CT angiography [CTA], neck duplex ultrasound, carotid angiogram) performed that include direct or indirect reference to measurements of distal internal carotid diamet</t>
  </si>
  <si>
    <t>Inappropriate use of probably benign assessment category in mammography screening</t>
  </si>
  <si>
    <t>Percentage of final reports for screening mammograms that are classified as â€probably benignâ€</t>
  </si>
  <si>
    <t>Reminder system for mammograms</t>
  </si>
  <si>
    <t>Percentage of patients aged 40 years and older undergoing a screening mammogram whose information is entered into a reminder system* with a target due date for the next mammogram</t>
  </si>
  <si>
    <t>Exposure time reported for procedures using fluoroscopy</t>
  </si>
  <si>
    <t>Percentage of final reports for procedures using fluoroscopy that include documentation of radiation exposure or exposure time</t>
  </si>
  <si>
    <t>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</si>
  <si>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that were performed</t>
  </si>
  <si>
    <t>OP-11 Thorax CT use of contrast material</t>
  </si>
  <si>
    <t>Outpatient CT scans of the chest that were “combination” (double) scans.</t>
  </si>
  <si>
    <t>OP-8 MRI Lumbar Spine for Low Back Pain</t>
  </si>
  <si>
    <t>Ambulatory surgery patients with appropriate method of hair removal</t>
  </si>
  <si>
    <t>Percentage of ASC admissions with appropriate surgical site hair removal.</t>
  </si>
  <si>
    <t>Use of IMA in isolated CABG</t>
  </si>
  <si>
    <t>Percent of patients undergoing isolated CABG who received an IMA graft.</t>
  </si>
  <si>
    <t>CAHPS Home Health Care Survey</t>
  </si>
  <si>
    <t>The Consumer Assessment of Healthcare Providers and Systems (CAHPS) Home Health Care Survey, also referred as the  "CAHPS Home Health Care Survey" or "Home Health CAHPS"  is a standardized survey instrument and data collection methodology for measuring ho</t>
  </si>
  <si>
    <t>Depression Assessment Conducted</t>
  </si>
  <si>
    <t>Diabetic Foot Care and Patient Education Implemented</t>
  </si>
  <si>
    <t>Percent of diabetic patients for whom physician-ordered monitoring for the presence of skin lesions on the lower extremities and patient education on proper foot care were implemented during their episode of care</t>
  </si>
  <si>
    <t>Drug education on all medications provided to patient/caregiver during short-term episodes</t>
  </si>
  <si>
    <t>Heart Failure Symptoms Addressed</t>
  </si>
  <si>
    <t>Percent of patients exhibiting symptoms of heart failure for whom appropriate actions were taken</t>
  </si>
  <si>
    <t>Influenza Immunization Received for Current Flu Season</t>
  </si>
  <si>
    <t>Pneumococcal polysaccharide vaccine ever received</t>
  </si>
  <si>
    <t>How often the home health team determined whether their patients received a pneumococcal vaccine (pneumonia shot).</t>
  </si>
  <si>
    <t>Timely Initiation of Care</t>
  </si>
  <si>
    <t>Prophylactic Antibiotic Received Within 1 hour Prior to Surgical Incision (SCIP-Inf-1a)</t>
  </si>
  <si>
    <t>Surgical patients with prophylactic antibiotics initiated within one hour prior to surgical incision. Patients who received vancomycin or a fluoroquinolone for prophylactic antibiotics should have the antibiotics initiated within two hours prior to surgic</t>
  </si>
  <si>
    <t>Prophylactic antibiotic selection for surgical patients (SCIP-Inf-2a)</t>
  </si>
  <si>
    <t>Surgical patients who received prophylactic antibiotics consistent with current guidelines (specific to each type of surgical procedure).</t>
  </si>
  <si>
    <t xml:space="preserve">Surgical patients whose prophylactic antibiotics were discontinued within 24 hours after Anesthesia End Time. The Society of Thoracic Surgeons (STS) Practice Guideline for Antibiotic Prophylaxis in Cardiac Surgery (2006) indicates that there is no reason </t>
  </si>
  <si>
    <t>Mortality for Selected Conditions</t>
  </si>
  <si>
    <t>A composite measure of in-hospital mortality indicators for selected conditions.</t>
  </si>
  <si>
    <t>Patient Safety for Selected Indicators (PSI 90)</t>
  </si>
  <si>
    <t>A composite measure of potentially preventable adverse events for selected indicators</t>
  </si>
  <si>
    <t>Pediatric Patient Safety for Selected Indicators</t>
  </si>
  <si>
    <t>A composite measure of potentially preventable adverse events for selected pediatric indicators</t>
  </si>
  <si>
    <t>Hospital specific risk-adjusted measure of mortality or one or more major complications within 30 days of a lower extremity bypass (LEB).</t>
  </si>
  <si>
    <t>Hospital specific risk-adjusted measure of mortality or one or more of the following major complications (cardiac arrest, myocardial infarction, CVA/stroke, on ventilator &gt;48 hours, acute renal failure (requiring dialysis), bleeding/transfusions, graft/pr</t>
  </si>
  <si>
    <t>30-day all-cause risk-standardized mortality rate following percutaneous coronary intervention (PCI) for patients without ST segment elevation myocardial infarction (STEMI) and without cardiogenic shock</t>
  </si>
  <si>
    <t>This measure estimates hospital risk-standardized 30-day all-cause mortality rate following percutaneous coronary intervention (PCI) in patients who are 18 years of age or older without STEMI and without cardiogenic shock at the time of procedure. The mea</t>
  </si>
  <si>
    <t>30-day all-cause risk-standardized mortality rate following Percutaneous Coronary Intervention (PCI) for patients with ST segment elevation myocardial infarction (STEMI) or cardiogenic shock</t>
  </si>
  <si>
    <t>This measure estimates hospital risk-standardized 30-day all-cause mortality rate following  percutaneous coronary intervention (PCI) in patients who are 18 years of age or older with STEMI or cardiogenic shock at the time of procedure. The measure uses c</t>
  </si>
  <si>
    <t>Multifactor fall risk assessment conducted for all patients who can ambulate</t>
  </si>
  <si>
    <t>Percent of home health episodes in which the patient was 65 or older and was assessed for risk of falls (using a standardized and validated multi-factor Fall Risk Assessment) at start or resumption of home health care</t>
  </si>
  <si>
    <t>Pressure ulcer prevention included in the plan of care</t>
  </si>
  <si>
    <t>How often the home health team included treatments to prevent pressure sores (bed sores) in the plan of care.</t>
  </si>
  <si>
    <t>Pressure ulcer prevention implemented during short term episodes of care</t>
  </si>
  <si>
    <t>How often the home health team took doctor-ordered action to prevent pressure sores (bed sores).</t>
  </si>
  <si>
    <t>Pressure Ulcer Risk Assessment Conducted</t>
  </si>
  <si>
    <t>Percent of patients who were assessed for risk of Pressure Ulcers at start/resumption of home health care</t>
  </si>
  <si>
    <t>Proportion of Days Covered (PDC): 5 Rates by Therapeutic Category</t>
  </si>
  <si>
    <t>The percentage of patients 18 years and older who met the proportion of days covered (PDC) threshold of 80% during the measurement year.  A performance rate is calculated seperately for the following medication categories: Beta-Blockers (BB), Angiotensin-</t>
  </si>
  <si>
    <t>Pharmacy Quality Alliance, Inc.</t>
  </si>
  <si>
    <t>Adherence to Chronic Medications</t>
  </si>
  <si>
    <t>Medication Possession Ratio (MPR) for chronic medications for individuals over 18 years of age</t>
  </si>
  <si>
    <t>Adherence to Statin Therapy for Individuals with Coronary Artery Disease</t>
  </si>
  <si>
    <t>Medication Possession Ratio (MPR) for statin therapy for individuals over 18 years of age  with coronary artery disease.</t>
  </si>
  <si>
    <t>Use and Adherence to Antipsychotics among members with Schizophrenia</t>
  </si>
  <si>
    <t>Assess the use of and the adherence of antipsychotics among members with schizophrenia during the measurement year</t>
  </si>
  <si>
    <t>Health Benchmarks, Inc</t>
  </si>
  <si>
    <t>Adherence to Chronic Medications for Individuals with Diabetes Mellitus</t>
  </si>
  <si>
    <t>Medication Possession Ratio (MPR) for Chronic Medications in diabetic individuals over 18 years of age 
-Oral Hypoglycemics
- Statins
- ACE-I/ARBS</t>
  </si>
  <si>
    <t>Diabetes Suboptimal Treatment Regimen (SUB)</t>
  </si>
  <si>
    <t>The percentage of patients who were dispensed a medication for diabetes and hypertension who are not receiving a renin-angiotensin-antagonist medication. 
The full detailed measure specifications have also been submitted as a separate attachment.</t>
  </si>
  <si>
    <t>Diabetes and Medication Possession Ratio for Statin Therapy</t>
  </si>
  <si>
    <t>Medication Possession Ratio (MPR) for statin therapy in diabetic individuals over 18 years of age</t>
  </si>
  <si>
    <t>Suboptimal Asthma Control (SAC) and Absence of Controller Therapy (ACT)</t>
  </si>
  <si>
    <t>Rate 1: The percentage of patients with persistent asthma who were dispensed more than 5 canisters of a short-acting beta2 agonist inhaler during the same three-month period.
Rate 2: The percentage of patients with persistent asthma during the measuremen</t>
  </si>
  <si>
    <t>Percentage of members 40 years of age and older who had an acute inpatient discharge or ER encounter between January 1- November 30 of the measurement year with a principal diagnosis of chronic obstructive pulmonary disease (COPD) and who were dispensed a</t>
  </si>
  <si>
    <t>Chronic Kidney Disease, Diabetes Mellitus, Hypertension and Medication Possession Ratio for ACEI/ARB Therapy</t>
  </si>
  <si>
    <t>Medication Possession Ratio (MPR) for ACEI/ARB therapy for individuals with Chronic Kidney Disease (CKD) and/or diabetes mellitus and hypertension.</t>
  </si>
  <si>
    <t>Ace Inhibitor / Angiotensin Receptor Blocker Use and Persistence Among Members with Coronary Artery Disease at High Risk for Coronary Events</t>
  </si>
  <si>
    <t>To assess the use of and persistence to ACE inhibitors or Angiotensin receptor blockers (ARB) among members with CAD or other atherosclerotic vascular disease (i.e., peripheral arterial disease, atherosclerotic aortic disease and carotid artery disease) w</t>
  </si>
  <si>
    <t>HBIPS</t>
  </si>
  <si>
    <t>Care for Older Adults - Medication Review (COA)</t>
  </si>
  <si>
    <t>Medication Reconciliation Post-Discharge (MRP)</t>
  </si>
  <si>
    <t>Monthly INR Monitoring for Individuals on Warfarin</t>
  </si>
  <si>
    <t>Average percentage of monthly intervals in which individuals with claims for warfarin do not receive an International Normalized Ratio (INR) test during the measurement period.</t>
  </si>
  <si>
    <t>INR for Beneficiaries Taking Warfarin and Interacting Anti-Infective Medications</t>
  </si>
  <si>
    <t>Percentage of episodes with an INR test performed 3 to 7 days after a newly-started interacting anti-infective medication for Part D beneficiaries receiving warfarin</t>
  </si>
  <si>
    <t>Patients discharged from a hospital-based inpatient psychiatric setting with a continuing care plan created overall and stratified by age groups: Children (Age 1 through 12 years), Adolescents (Age 13 through 17 years), Adults (Age 18 through 64 years), O</t>
  </si>
  <si>
    <t>Patients discharged from a hospital-based inpatient psychiatric setting with a continuing care plan provided to the next level of care clinician or entity overall and stratified by age groups: Children (Age 1 through 12 years), Adolescents (Age 13 through</t>
  </si>
  <si>
    <t>Combination chemotherapy is considered or administered within
4 months (120 days) of diagnosis for women under 70 with AJCC T1c, or Stage II or III hormone receptor negative breast cancer.</t>
  </si>
  <si>
    <t>Percentage of female patients, age &gt;18 at diagnosis, who have their first diagnosis of breast cancer (epithelial malignancy), at AJCC stage I, II, or III, who's primary tumor is progesterone and estrogen receptor negative recommended for multiagent chemot</t>
  </si>
  <si>
    <t>HBIPS-5 Patients discharged on multiple antipsychotic medications with appropriate justification</t>
  </si>
  <si>
    <t>Patients discharged from a hospital-based inpatient psychiatric setting on two or more antipsychotic medications with appropriate justification overall and stratified by age groups: Children (Age 1 through 12 years), Adolescents (Age 13 through 17 years),</t>
  </si>
  <si>
    <t>Melanoma Coordination of Care</t>
  </si>
  <si>
    <t>Percentage of patients seen with a new occurrence of melanoma who have a treatment plan documented in the chart that was communicated to the physician(s) providing continuing care within one month of diagnosis</t>
  </si>
  <si>
    <t>Over Utilization of Imaging Studies in Stage 0-IA Melanoma</t>
  </si>
  <si>
    <t>Percentage of patients with stage 0 or IA melanoma, without signs or symptoms,  for whom no diagnostic imaging studies were ordered</t>
  </si>
  <si>
    <t>Primary Open-Angle Glaucoma: Reduction of Intraocular Pressure by 15% or Documentation of a Plan of Care</t>
  </si>
  <si>
    <t>Percentage of patients aged 18 years and older with a diagnosis of primary open-angle glaucoma whose glaucoma treatment has not failed (the most recent IOP was reduced by at least 15% from the pre-intervention level) OR if the most recent IOP was not redu</t>
  </si>
  <si>
    <t>Cataracts:  Complications within 30 Days Following Cataract Surgery Requiring Additional Surgical Procedures</t>
  </si>
  <si>
    <t xml:space="preserve">Percentage of patients aged 18 years and older with a diagnosis of uncomplicated cataract who had cataract surgery and had any of a specified list of surgical procedures in the 30 days following cataract surgery which would indicate the occurrence of any </t>
  </si>
  <si>
    <t>Cataracts: 20/40 or Better Visual Acuity within 90 Days Following Cataract Surgery</t>
  </si>
  <si>
    <t>Percentage of patients aged 18 years and older with a diagnosis of uncomplicated cataract who had cataract surgery and no significant ocular conditions impacting the visual outcome of surgery and had best-corrected visual acuity of 20/40 or better (distan</t>
  </si>
  <si>
    <t>Age-Related Macular Degeneration (AMD): Counseling on Antioxidant Supplement</t>
  </si>
  <si>
    <t xml:space="preserve">Percentage of patients aged 50 years and older with a diagnosis of age-related macular degeneration or their caregiver(s) who were counseled within 12 months on the benefits and/or risks of the AREDS formulation for preventing progression of AMD 
Note:  </t>
  </si>
  <si>
    <t>Appropriate Work Up Prior To Endometrial Ablation Procedure</t>
  </si>
  <si>
    <t>To ensure that all women have endometrial sampling performed before undergoing an endometrial ablation.</t>
  </si>
  <si>
    <t>Appropriate Follow Up for Patients With HIV</t>
  </si>
  <si>
    <t>To ensure that all members diagnosed with HIV receive at least annual testing for CD4 and at least biannual HIV RNA levels to monitor for disease activity.</t>
  </si>
  <si>
    <t>Adherence To Statins</t>
  </si>
  <si>
    <t>To ensure that members who are taking statins to treat hyperlipidemia filled sufficient medication to have at least 80% coverage during the measurement year.</t>
  </si>
  <si>
    <t>To ensure that members with chronic kidney disease (CKD) who are not on dialysis are monitored for blood phosphorus levels at least once annually.</t>
  </si>
  <si>
    <t>IMS Health</t>
  </si>
  <si>
    <t>To ensure that members with chronic kidney disease are monitored for PTH levels at least once annually.</t>
  </si>
  <si>
    <t>Follow-up after initial diagnosis and treatment of colorectal cancer: colonoscopy</t>
  </si>
  <si>
    <t>To ensure that all eligible members who have been newly diagnosed and resected with colorectal cancer receive a follow-up colonoscopy within 15 months of resection.</t>
  </si>
  <si>
    <t>HIV Screening: Members At High Risk Of HIV</t>
  </si>
  <si>
    <t>To ensure that members diagnosed or seeking treatment for sexually transmitted diseases be screened for HIV.</t>
  </si>
  <si>
    <t>Diabetes: HbA1c control (&lt;8.0%)</t>
  </si>
  <si>
    <t>The percentage of members 18 - 75 years of age with diabetes (type 1 and type 2) who had HbA1c control (&lt;8.0%) during the measurement year.</t>
  </si>
  <si>
    <t>Follow-Up After Hospitalization for Mental Illness</t>
  </si>
  <si>
    <t>This measure assesses the percentage of discharges for members 6 years of age and older who were hospitalized for treatment of selected mental health disorders and who had an outpatient visit, an intensive outpatient encounter or partial hospitalization w</t>
  </si>
  <si>
    <t>Ambulatory initiated Amiodarone Therapy: TSH Test</t>
  </si>
  <si>
    <t>This measure identifies the percentage of patients who had a TSH baseline measurement at the start of amiodarone therapy</t>
  </si>
  <si>
    <t>Resolution Health, Inc.</t>
  </si>
  <si>
    <t>Annual Cervical Cancer Screening for High-Risk Patients</t>
  </si>
  <si>
    <t>This measure identifies women age 12 to 65 diagnosed with cervical dysplasia (CIN 2), cervical carcinoma-in-situ, or HIV/AIDS prior to the measurement year, and who still have a cervix, who had a cervical CA screen during the measurement year.</t>
  </si>
  <si>
    <t>Bipolar antimanic agent</t>
  </si>
  <si>
    <t>This measure identifies the percentage of patients with newly diagnosed bipolar disorder who have received at least 1 prescription for a mood-stabilizing agent during the measurement year.</t>
  </si>
  <si>
    <t>Deep Vein Thrombosis Anticoagulation &gt;= 3 Months</t>
  </si>
  <si>
    <t>This measure identifies patients with deep vein thrombosis (DVT) on anticoagulation for at least 3 months after the diagnosis</t>
  </si>
  <si>
    <t>Dyslipidemia new med 12-week lipid test</t>
  </si>
  <si>
    <t>This measure identifies patients age 18 or older who started lipid-lowering medication during the measurement year and had a lipid panel checked within 3 months after starting drug therapy.</t>
  </si>
  <si>
    <t>Hepatitis C: Viral Load Test</t>
  </si>
  <si>
    <t>This measure identifies the percentage of patients with Hepatitis C (HCV) who began HCV antiviral therapy during the measurement year and had HCV Viral Load testing prior to initiation of antiviral therapy.</t>
  </si>
  <si>
    <t>Hydroxychloroquine annual eye exam</t>
  </si>
  <si>
    <t>This measure identifies the percentage of patients with Rheumatoid Arthritis who received hydroxychloroquine during the measurement year and had a fundoscopic examination during the measurement year or in the year prior to the measurement year</t>
  </si>
  <si>
    <t>Warfarin_PT/ INR Test</t>
  </si>
  <si>
    <t>This measure identifies the percentage of patients taking warfarin during the measurement year who had at least one PT/INR test within 30 days after the first warfarin prescription in the measurement year</t>
  </si>
  <si>
    <t>Tympanostomy Tube Hearing Test</t>
  </si>
  <si>
    <t>This measure identifies the percentage of patients age 2 through 12 years with OME who received tympanostomy tube(s) insertion during the measurement year and had a hearing test performed within 6 months prior to the initial tube placement.</t>
  </si>
  <si>
    <t>Stent drug-eluting clopidogrel</t>
  </si>
  <si>
    <t>This measure identifies patients undergoing percutaneous coronary intervention (PCI) with placement of a drug-eluting intracoronary stent during the first 9 months of the measurement year, who filled a prescription for clopidogrel in the 3 months followin</t>
  </si>
  <si>
    <t>Rheumatoid Arthritis New DMARD Baseline Serum Creatinine</t>
  </si>
  <si>
    <t>This measure identifies adult patients with a diagnosis of rheumatoid arthritis  who received appropriate baseline serum creatinine testing within 90 days before to 14 days after the new start of methotrexate, leflunomide, azathioprine, D-Penicillamine, i</t>
  </si>
  <si>
    <t>Rheumatoid Arthritis New DMARD Baseline Liver Function Test</t>
  </si>
  <si>
    <t>This measure identifies adult patients with a diagnosis of rheumatoid arthritis  who received appropriate baseline liver function testing (AST or ALT) within 90 days before to 14 days after the new start of sulfasalazine, methotrexate, leflunomide, azathi</t>
  </si>
  <si>
    <t>Rheumatoid Arthritis New DMARD Baseline CBC</t>
  </si>
  <si>
    <t>This measure identifies adult patients with a diagnosis of rheumatoid arthritis  who received appropriate baseline complete blood count (CBC) testing within 90 days before to 14 days after the new start of sulfasalazine, methotrexate, leflunomide, azathio</t>
  </si>
  <si>
    <t>Rheumatoid Arthritis Annual ESR or CRP</t>
  </si>
  <si>
    <t>This measure identifies adult patients with a history of rheumatoid arthritis who have received erythrocyte sedimentation rate (ESR) or C-reactive protein (CRP) lab tests during the measurement year.</t>
  </si>
  <si>
    <t>Pulmonary Embolism Anticoagulation &gt;= 3 Months</t>
  </si>
  <si>
    <t>This measure identifies patients with pulmonary embolism (PE) on anticoagulation for at least 3 months after the diagnosis.</t>
  </si>
  <si>
    <t>Post MI: ACE inhibitor or ARB therapy</t>
  </si>
  <si>
    <t>This measure identifies patients with ST elevation MI (STEMI), or non-ST elevation MI (NSTEMI) plus a history of hypertension, heart failure and/or diabetes prior to the measurement year who are taking an ACEI or an ARB during the measurement year.</t>
  </si>
  <si>
    <t>Lithium Annual Lithium Test in ambulatory setting</t>
  </si>
  <si>
    <t>This measure identifies the percentage of patients taking lithium who have had at least one lithium level test after the earliest observed lithium prescription during the measurement year.</t>
  </si>
  <si>
    <t>Lithium Annual Thyroid Test in ambulatory setting</t>
  </si>
  <si>
    <t>This measure identifies the percentage of patients taking lithium who have had at least one thyroid function test after the earliest observed lithium prescription during the measurement year.</t>
  </si>
  <si>
    <t>Methotrexate: LFT within 12 weeks</t>
  </si>
  <si>
    <t>This measure identifies adult patients with rheumatoid arthritis who were prescribed at least a 6-month supply of methotrexate during the measurement year and received a liver function test (LFT) in the 120 days (3 months + 1 month grace period) following</t>
  </si>
  <si>
    <t>Methotrexate: CBC within 12 weeks</t>
  </si>
  <si>
    <t>This measure identifies adult patients with rheumatoid arthritis who were prescribed at least a 6-month supply of methotrexate during the measurement year and received a CBC test within 120 days (3 months + 1 month grace period) following the earliest obs</t>
  </si>
  <si>
    <t>Methotrexate: Creatinine within 12 weeks</t>
  </si>
  <si>
    <t>This measure identifies adult patients with rheumatoid arthritis who were prescribed at least a 6-month supply of methotrexate during the measurement year and received a serum creatinine test in the 120 days (3 months + 1 month grace period) after the ear</t>
  </si>
  <si>
    <t>New Atrial Fibrillation: Thyroid Function Test</t>
  </si>
  <si>
    <t>This measure identifies patients with new-onset atrial fibrillation during the measurement year who have had a thyroid function test 6 weeks before or after the diagnosis of atrial fibrillation.</t>
  </si>
  <si>
    <t>New Rheumatoid Arthritis Baseline ESR or CRP within Three Months</t>
  </si>
  <si>
    <t xml:space="preserve">This measure identifies adult patients newly diagnosed with rheumatoid arthritis during the first 8 months of the measurement year who received erythrocyte sedimentation rate (ESR) or C-reactive protein (CRP) lab tests either 4 months (3 months + 1-month </t>
  </si>
  <si>
    <t>Adult(s) with frequent use of acute migraine medications that also received prophylactic medications.</t>
  </si>
  <si>
    <t>This measure identifies adults with migraines who are frequently taking acute (abortive) medications and are also taking a prophylactic medication for migraine control.</t>
  </si>
  <si>
    <t>Optum</t>
  </si>
  <si>
    <t>Adult(s) taking insulin with evidence of self-monitoring blood glucose testing.</t>
  </si>
  <si>
    <t>This measure identifies patients with diabetes mellitus taking insulin that had evidence of self-monitoring blood glucose testing in last 12 reported months.</t>
  </si>
  <si>
    <t>Adult(s) with diabetes mellitus that had a serum creatinine in last 12 reported months.</t>
  </si>
  <si>
    <t>This measure identifies adults with diabetes mellitus that had a serum creatinine test in last 12 reported months.</t>
  </si>
  <si>
    <t>Patient(s) with hypertension that had a serum creatinine in last 12 reported months.</t>
  </si>
  <si>
    <t>This measure identifies patients with hypertension (HTN) that had a serum creatinine in last 12 reported months</t>
  </si>
  <si>
    <t>Pregnant women that had HIV testing.</t>
  </si>
  <si>
    <t>This measure identifies pregnant women who had an HIV test during their pregnancy.</t>
  </si>
  <si>
    <t>Ingenix</t>
  </si>
  <si>
    <t>Pregnant women that had syphilis screening.</t>
  </si>
  <si>
    <t>This measure identifies pregnant women who had a syphilis test during their pregnancy.</t>
  </si>
  <si>
    <t>Pregnant women that had Hepatitis B (HBsAg) testing.</t>
  </si>
  <si>
    <t>This measure identifies pregnant women who had a HBsAg (hepatitis B) test  during their pregnancy.</t>
  </si>
  <si>
    <t>Lithium Annual Creatinine Test in ambulatory setting</t>
  </si>
  <si>
    <t>This measure identifies the percentage of patients taking lithium who have had at least one creatinine test after the earliest observed lithium prescription during the measurement year.</t>
  </si>
  <si>
    <t>Heart Failure - Use of ACE Inhibitor (ACEI) or Angiotensin Receptor Blocker (ARB) Therapy</t>
  </si>
  <si>
    <t>The percentage of adult patients with Heart Failure who are on an ACEI or ARB</t>
  </si>
  <si>
    <t>ActiveHealth Management</t>
  </si>
  <si>
    <t>Hyperlipidemia (Primary Prevention) - Lifestyle Changes and/or Lipid Lowering Therapy</t>
  </si>
  <si>
    <t>The percentage of adult patients with coronary artery disease risk factors who have an elevated LDL and who have initiated therapeutic lifestyle changes or are taking a lipid lowering agent</t>
  </si>
  <si>
    <t>Warfarin - INR Monitoring</t>
  </si>
  <si>
    <t>The percentage of adult patients taking warfarin who had PT/INR monitoring</t>
  </si>
  <si>
    <t>MI - Use of Beta Blocker Therapy</t>
  </si>
  <si>
    <t>The percentage of adult  patients who had a myocardial infarction (MI) and are on a beta blocker</t>
  </si>
  <si>
    <t>Steroid Use - Osteoporosis Screening</t>
  </si>
  <si>
    <t>Percentage of patients, 18 and older, who have been on chronic steroids for at least 180 days in the past 9 months and who had a bone density evaluation or osteoporosis treatment</t>
  </si>
  <si>
    <t>Heart Failure - Use of Beta Blocker Therapy</t>
  </si>
  <si>
    <t>The percentage of adult patients with heart failure that are on a beta blocker</t>
  </si>
  <si>
    <t>Atherosclerotic Disease - Lipid Panel Monitoring</t>
  </si>
  <si>
    <t>The percentage of adult patients with coronary artery, cerebrovascular or peripheral vascular disease that have been screened for dyslipidemia with a lipid profile</t>
  </si>
  <si>
    <t>High Risk for Pneumococcal Disease - Pneumococcal Vaccination</t>
  </si>
  <si>
    <t>Percentage of patients age 5-64 with a high risk condition or age 65 years and older who received the pneumococcal vaccine</t>
  </si>
  <si>
    <t>Diabetes with LDL greater than 100 Use of a Lipid Lowering Agent</t>
  </si>
  <si>
    <t>The percentage of adult patients with diabetes mellitus and an LDL value greater than 100 mg/dL with a current refill for a lipid lowering agent</t>
  </si>
  <si>
    <t>Diabetes with Hypertension or Proteinuria - Use of an ACE Inhibitor or ARB</t>
  </si>
  <si>
    <t>The percentage of adult patients with diabetes, and either hypertension or proteinuria, that have a current refill for an angiotensin converting enzyme inhibitor (ACE-I) or angiotensin receptor blocker (ARB)</t>
  </si>
  <si>
    <t>Asthma - Use of Short-Acting Beta Agonist Inhaler for Rescue Therapy</t>
  </si>
  <si>
    <t>Percentage of patients with asthma who have a refill for a short acting beta agonist in the past 24 months</t>
  </si>
  <si>
    <t>Non-Diabetic Nephropathy - Use of ACE Inhibitor or ARB Therapy</t>
  </si>
  <si>
    <t>The percentage of adult patients with proteinuria that have a current refill for an angiotensin converting enzyme inhibitor (ACE-I) or angiotensin receptor blocker (ARB)</t>
  </si>
  <si>
    <t>GERD - Upper Gastrointestinal Study in Adults with Alarm Symptoms</t>
  </si>
  <si>
    <t>The percentage of adult patients with gastroesophogeal reflux disease (GERD) with alarm symptoms who have had an upper gastrointestinal study</t>
  </si>
  <si>
    <t>Atrial Fibrillation and Stroke Risk on Warfarin</t>
  </si>
  <si>
    <t>The percentage of adult patients, with atrial fibrillation and major stroke risk factors, on warfarin</t>
  </si>
  <si>
    <t>Prostate Cancer Annual Cancer Surveillance</t>
  </si>
  <si>
    <t>Percentage of males with prostate cancer that have had their PSA monitored in the past 12 months</t>
  </si>
  <si>
    <t>Chronic Kidney Disease - Lipid Profile Monitoring</t>
  </si>
  <si>
    <t>Percentage of patients with chronic kidney disease that have been screened for dyslipidemia with a lipid profile</t>
  </si>
  <si>
    <t>Chronic Kidney Disease with LDL Greater than or equal to 130 Use of Lipid Lowering Agent</t>
  </si>
  <si>
    <t>Percentage of patients with chronic kidney disease and an LDL greater than or equal to 130mg/dl that have a current refill for a lipid lowering agent</t>
  </si>
  <si>
    <t>COPD with Exacerbations, Use of Long-Acting Bronchodilator Therapy</t>
  </si>
  <si>
    <t>Percentage of patients 40 years and older with COPD exacerbations that are receiving a long acting bronchodilator</t>
  </si>
  <si>
    <t>Male Smokers or Family History of Abdominal Aortic Aneurysm (AAA) - Consider Screening for AAA</t>
  </si>
  <si>
    <t>Percentage of men age 65-75 years with history of tobacco use or men age 60 yrs and older with a family history of abdominal aortic aneurysm who were screened for AAA</t>
  </si>
  <si>
    <t>Diabetes and Elevated HbA1C Use of Diabetes Medications</t>
  </si>
  <si>
    <t>The percentage of adult  patients 18- 75 years of age with diabetes and an elevated HbA1c who are receiving diabetic medications</t>
  </si>
  <si>
    <t>Secondary Prevention of Cardiovascular Events - Use of Aspirin or Antiplatelet Therapy</t>
  </si>
  <si>
    <t>The  percentage of adult patients, 21 years and older, with ischemic vascular disease (IVD) that are taking aspirin or an antiplatelet agent</t>
  </si>
  <si>
    <t>Primary Prevention of Cardiovascular Events in Diabetics Use of Aspirin or Antiplatelet Therapy</t>
  </si>
  <si>
    <t>The percentage of male diabetics, age 50 years or older, or female diabetics, aged 60 years or older, with a Framingham risk score &gt; 10  who are taking aspirin or an antiplatelet agent.</t>
  </si>
  <si>
    <t>Osteopenia and Chronic Steroid Use - Treatment to Prevent Osteoporosis</t>
  </si>
  <si>
    <t>The percentage of women, 55 years and older, and men, 50 years and older, who have a diagnosis of osteopenia, are on long-term steroids (&gt; 6 months) and who are on osteoporosis therapy.</t>
  </si>
  <si>
    <t>Osteoporosis - Use of Pharmacological Treatment</t>
  </si>
  <si>
    <t>The percentage of women, aged 55 and older, and men, aged 50 and older, with a diagnosis of osteoporosis who are on osteoporosis therapy.</t>
  </si>
  <si>
    <t>Chronic Liver Disease - Hepatitis A Vaccination</t>
  </si>
  <si>
    <t>The percentage of adult patients with chronic liver disease who have received a hepatitis A vaccine</t>
  </si>
  <si>
    <t>Atherosclerotic Disease and LDL Greater than 100 - Use of Lipid Lowering Agent</t>
  </si>
  <si>
    <t>The percentage of adult patients with atherosclerotic disease and an LDL greater than 100 that are taking a lipid lowering agent</t>
  </si>
  <si>
    <t>Discontinuation of Prophylactic Antibiotics (Cardiac Procedures)</t>
  </si>
  <si>
    <t>Percentage of cardiac surgical patients aged 18 years and older undergoing procedures with the indications for prophylactic antibiotics AND who received a prophylactic antibiotic, who have an order for discontinuation of prophylactic antibiotics within 48</t>
  </si>
  <si>
    <t>Uncontrolled Diabetes Admission Rate (PQI 14)</t>
  </si>
  <si>
    <t>The number of discharges for uncontrolled diabetes per 100,000 population Age 18 Years and Older in a Metro Area or county in a one year time period.</t>
  </si>
  <si>
    <t>Percent of acute myocardial infarction (AMI) patients 18 years of age or older who are prescribed a statin medication at hospital discharge.</t>
  </si>
  <si>
    <t>HBIPS-2 Hours of physical restraint use</t>
  </si>
  <si>
    <t>The number of hours that all patients admitted to a hospital-based inpatient psychiatric setting were maintained in physical restraint per 1000 psychiatric inpatient hours, overall and stratified by age groups: : Children (Age 1 through 12 years), Adolesc</t>
  </si>
  <si>
    <t>HBIPS-3 Hours of seclusion use</t>
  </si>
  <si>
    <t>The number of hours that all patients admitted to a hospital-based inpatient psychiatric setting were held in seclusion per 1000 psychiatric inpatient hours, overall and stratified by age groups:Children (Age 1 through 12 years), Adolescents (Age 13 throu</t>
  </si>
  <si>
    <t>Cardiac Rehabilitation Patient Referral From an Inpatient Setting</t>
  </si>
  <si>
    <t>Percentage of patients admitted to a hospital with a primary diagnosis of an acute myocardial infarction or chronic stable angina or who during hospitalization have undergone coronary artery bypass (CABG) surgery, a percutaneous coronary intervention (PCI</t>
  </si>
  <si>
    <t>Cardiac Rehabilitation Patient Referral From an Outpatient Setting</t>
  </si>
  <si>
    <t>Percentage of patients evaluated in an outpatient setting who in the previous 12 months have experienced an acute myocardial infarction or chronic stable angina or who have undergone coronary artery bypass (CABG) surgery, a percutaneous coronary intervent</t>
  </si>
  <si>
    <t>Patients with a transient ischemic event ER visit that had a follow up office visit</t>
  </si>
  <si>
    <t>Patient(s) with a recent emergency room encounter for a transient cerebral ischemic event that had any physician visit within 14 days of the acute event.</t>
  </si>
  <si>
    <t>Biopsy Follow-up</t>
  </si>
  <si>
    <t>Percentage of patients who are undergoing a biopsy whose biopsy results have been reviewed by the biopsying physician and communicated to the primary care physician and the patient.</t>
  </si>
  <si>
    <t>American Academy of Dermatology</t>
  </si>
  <si>
    <t>Reconciled Medication List Received by Discharged Patients (Inpatient Discharges to Home/Self Care or Any Other Site of Care)</t>
  </si>
  <si>
    <t>Percentage of patients, regardless of age, discharged from an inpatient facility to home or any other site of care, or their caregiver(s), who received a reconciled medication list at the time of discharge including, at a minimum, medications in the speci</t>
  </si>
  <si>
    <t>Transition Record with Specified Elements Received by Discharged Patients (Inpatient Discharges to Home/Self Care or Any Other Site of Care)
(Inpatient Discharges to Home/Self Care or Any Other Site of Care)</t>
  </si>
  <si>
    <t xml:space="preserve">Percentage of patients, regardless of age, discharged from an inpatient facility to home or any other site of care, or their caregiver(s), who received a transition record (and with whom a review of all included information was documented) at the time of </t>
  </si>
  <si>
    <t>Transition Record with Specified Elements Received by Discharged Patients
(Emergency Department Discharges to Ambulatory Care [Home/Self Care])</t>
  </si>
  <si>
    <t>Percentage of patients, regardless of age, discharged from an emergency department (ED) to ambulatory care or home health care, or their caregiver(s), who received a transition record at the time of ED discharge including, at a minimum, all of the specifi</t>
  </si>
  <si>
    <t>Melanoma Continuity of Care Recall System</t>
  </si>
  <si>
    <t>Percentage of patients with a current diagnosis of melanoma or a history of melanoma who were entered into a recall system with the date for the next complete physical skin exam specified, at least once within the 12 month reporting period</t>
  </si>
  <si>
    <t>Ultrasound determination of pregnancy location for pregnant patients with abdominal pain</t>
  </si>
  <si>
    <t>Percentage of pregnant patients who present to the ED with a chief complaint of abdominal pain and or vaginal bleeding who receive a trans-abdominal or trans-vaginal ultrasound.</t>
  </si>
  <si>
    <t>Rh immunoglobulin (Rhogam) for Rh negative pregnant women at risk of fetal blood exposure</t>
  </si>
  <si>
    <t>Percent of Rh negative pregnant women at risk of fetal blood exposure who receive Rhogam the ED.</t>
  </si>
  <si>
    <t>Acute Otitis Externa:  Topical therapy</t>
  </si>
  <si>
    <t>Percentage of patients aged 2 years and older with a diagnosis of AOE who were prescribed topical preparations</t>
  </si>
  <si>
    <t>Acute Otitis Externa:  Systemic antimicrobial therapy - Avoidance of inappropriate use</t>
  </si>
  <si>
    <t>Percentage of patients aged 2 years and older with a diagnosis of AOE who were not prescribed systemic antimicrobial therapy</t>
  </si>
  <si>
    <t>Otitis Media with Effusion:  Antihistamines or decongestants - Avoidance of inappropriate use</t>
  </si>
  <si>
    <t>Percentage of patients aged 2 months through 12 years with a diagnosis of OME were not prescribed or recommended to receive either antihistamines or decongestants</t>
  </si>
  <si>
    <t>Otitis Media with Effusion:  Systemic corticosteroids - Avoidance of inappropriate use</t>
  </si>
  <si>
    <t>Percentage of patients aged 2 months through 12 years with a diagnosis of OME who were not prescribed systemic corticosteroids</t>
  </si>
  <si>
    <t>Otitis Media with Effusion:  Systemic antimicrobials - Avoidance of inappropriate use</t>
  </si>
  <si>
    <t>Percentage of patients aged 2 months through 12 years with a diagnosis of OME who were not prescribed systemic antimicrobials</t>
  </si>
  <si>
    <t xml:space="preserve">Endoscopy/Polyp Surveillance: Appropriate follow-up interval for normal colonoscopy in average risk patients </t>
  </si>
  <si>
    <t>Percentage of patients aged 50 years and older receiving a screening colonoscopy without biopsy or polypectomy who had a recommended follow-up interval of at least 10 years for repeat colonoscopy documented in their colonoscopy report.</t>
  </si>
  <si>
    <t>Endoscopy/Polyp Surveillance: Colonoscopy Interval for Patients with a History of Adenomatous Polyps - Avoidance of Inappropriate Use</t>
  </si>
  <si>
    <t>Troponin Results for Emergency Department acute myocardial infarction (AMI) patients or chest pain patients (with Probable Cardiac Chest Pain) Received within 60 minutes of arrival</t>
  </si>
  <si>
    <t>OP-23 Head CT Scan Results for Acute Ischemic Stroke or Hemorrhagic Stroke Patients who Received Head CT Scan Interpretation Within 45 minutes of arrival</t>
  </si>
  <si>
    <t>Emergency Department Acute Ischemic Stroke or Hemorrhagic Stroke patients who arrive at the ED within 2 hours of the onset of symptoms who have a head CT or MRI scan performed during the stay and having a time from ED arrival to interpretation of the Head</t>
  </si>
  <si>
    <t>Patient(s) 2 years of age and older with acute otitis externa who were NOT prescribed systemic antimicrobial therapy</t>
  </si>
  <si>
    <t>This measure identifies patients 2 years of age and older with acute otitis externa who were or were not prescribed systemic antimicrobial therapy.</t>
  </si>
  <si>
    <t>Patient(s) with an emergency medicine visit for syncope that had an ECG</t>
  </si>
  <si>
    <t>This measure identifies patients with an emergency medicine visit for syncope that had an ECG done as part of their evaluation.</t>
  </si>
  <si>
    <t>Patient(s) with an emergency medicine visit for non-traumatic chest pain that had an ECG</t>
  </si>
  <si>
    <t>This measure identifies patients with an emergency medicine visit for non-traumatic chest pain that had an ECG done as part of their evaluation.</t>
  </si>
  <si>
    <t>Ultrasound guidance for Internal Jugular central venous catheter placement</t>
  </si>
  <si>
    <t>Percent of adult patients aged 18 years and older with an Internal Jugular central venous catheter placed in the emergency department (ED) under ultrasound guidance.</t>
  </si>
  <si>
    <t>Inappropriate Pulmonary CT Imaging for Patients at Low Risk for Pulmonary Embolism</t>
  </si>
  <si>
    <t>Percent of patients undergoing CT pulmonary angiogram for the evaluation of possible PE who are at low-risk for PE  consistent with guidelines(1,2) prior to CT imaging.
(1) Torbicki A, Perrier A, Konstantinides S, et al. Guidelines on the diagnosis and m</t>
  </si>
  <si>
    <t>Partners HealthCare System, Inc.</t>
  </si>
  <si>
    <t>Appropriate Head CT Imaging in Adults with Mild Traumatic Brain Injury</t>
  </si>
  <si>
    <t>Percent of adult patients who presented within 24 hours of a non-penetrating head injury with a Glasgow coma score (GCS) &gt;13 and underwent head CT for trauma in the ED who have a documented indication consistent with guidelines(1) prior to imaging.
(1) J</t>
  </si>
  <si>
    <t>Cardiac Imaging for Preoperative Risk Assessment for Non-Cardiac Low-Risk Surgery</t>
  </si>
  <si>
    <t>This measure calculates the percentage of low-risk, non-cardiac surgeries performed at a hospital outpatient facility with a Stress Echocardiography, SPECT MPI or Stress MRI study performed in the 30 days prior to the surgery at a hospital outpatient faci</t>
  </si>
  <si>
    <t xml:space="preserve">Cardiac stress imaging not meeting appropriate use criteria:  Preoperative evaluation in low risk surgery patients </t>
  </si>
  <si>
    <t>Percentage of stress SPECT MPI, stress echo, CCTA, or CMR performed in low risk surgery patients for preoperative evaluation</t>
  </si>
  <si>
    <t xml:space="preserve">Cardiac stress imaging not meeting appropriate use criteria:  Routine testing after percutaneous coronary intervention (PCI) </t>
  </si>
  <si>
    <t xml:space="preserve">Percentage of all stress SPECT MPI, stress echo, CCTA and CMR performed routinely after PCI, with reference to timing of test after PCI and symptom status. </t>
  </si>
  <si>
    <t xml:space="preserve">Cardiac stress imaging not meeting appropriate use criteria: Testing in asymptomatic, low risk patients </t>
  </si>
  <si>
    <t xml:space="preserve">Percentage of all stress SPECT MPI, stress echo, CCTA, and CMR performed in asymptomatic, low CHD risk patients for initial detection and risk assessment </t>
  </si>
  <si>
    <t>Physical Therapy or Nursing Rehabilitation/Restorative Care for Long-stay Patients with New Balance Problem</t>
  </si>
  <si>
    <t>Percentage of long-stay nursing home patients 65 years old or older who have a new balance problem who receive physical therapy or nursing rehabilitation/restorative care</t>
  </si>
  <si>
    <t>Percent of Residents Experiencing One or More Falls with Major Injury (Long Stay)</t>
  </si>
  <si>
    <t>This measure is based on data from all non-admission MDS 3.0 assessments of long-stay nursing facility residents which may be annual, quarterly, significant change, significant correction, or discharge assessment. It reports the percent of residents who e</t>
  </si>
  <si>
    <t>Percentage of Residents on a Scheduled Pain Medication Regimen on Admission Who Self-Report a Decrease in Pain Intensity or Frequency (Short-stay)</t>
  </si>
  <si>
    <t xml:space="preserve">This measure is based on data from the MDS 3.0 assessment of short-stay nursing facility residents and reports the percentage of those short-stay residents who can self-report and who are on a scheduled pain medication regimen at admission (5-day PPS MDS </t>
  </si>
  <si>
    <t>Percent of Residents Who Self-Report Moderate to Severe Pain (Short-Stay)</t>
  </si>
  <si>
    <t>Percent of Residents Who Were Assessed and Appropriately Given the Seasonal Influenza Vaccine (Short-Stay)</t>
  </si>
  <si>
    <t>Percent of Residents Assessed and Appropriately Given the Seasonal Influenza Vaccine (Long-Stay)</t>
  </si>
  <si>
    <t xml:space="preserve">This measure is based on data from the MDS 3.0 assessment of long-stay nursing facility residents and reports the percentage of all long-stay residents who were assessed and appropriately given the seasonal influenza vaccine during the influenza season.  </t>
  </si>
  <si>
    <t>Percent of Residents Assessed and Appropriately Given the Pneumococcal Vaccine (Short-Stay)</t>
  </si>
  <si>
    <t>This measure is based on data from MDS 3.0 assessments of nursing facility residents. The measure reports the percentage of short-stay nursing facility residents who were assessed and appropriately given the Pneumococcal Vaccine (PPV) as reported on the t</t>
  </si>
  <si>
    <t>Percent of Residents Assessed and Appropriately Given the Pneumococcal Vaccine (Long-Stay)</t>
  </si>
  <si>
    <t>Percent of Residents with a Urinary Tract Infection (Long-Stay)</t>
  </si>
  <si>
    <t>Percent of Low Risk Residents Who Lose Control of Their Bowels or Bladder (Long-Stay)</t>
  </si>
  <si>
    <t>Percent of Residents Who Have/Had a Catheter Inserted and Left in Their Bladder (Long-Stay)</t>
  </si>
  <si>
    <t>Percent of Residents Who Were Physically Restrained (Long Stay)</t>
  </si>
  <si>
    <t>The measure is based on data from the MDS 3.0 assessment of long-stay nursing facility residents and reports the percentage of all long-stay residents who were physically restrained. The measure reports the percentage of all long-stay residents in nursing</t>
  </si>
  <si>
    <t>Percent of Residents Who Lose Too Much Weight (Long-Stay)</t>
  </si>
  <si>
    <t>Percent of Residents Who Have Depressive Symptoms (Long-Stay)</t>
  </si>
  <si>
    <t xml:space="preserve">CAHPS Nursing Home Survey: Discharged  Resident Instrument </t>
  </si>
  <si>
    <t xml:space="preserve">Agency for Healthcare Research and Quality </t>
  </si>
  <si>
    <t>CAHPS Nursing Home Survey: Long-Stay Resident Instrument</t>
  </si>
  <si>
    <t>CAHPS Nursing Home Survey: Family Member Instrument</t>
  </si>
  <si>
    <t>Hospital Risk-Standardized Complication Rate following Implantation of Implantable Cardioverter-Defibrillator (ICD)</t>
  </si>
  <si>
    <t>Hospital 30-Day Risk-Standardized Readmission Rates following Percutaneous Coronary Intervention (PCI)</t>
  </si>
  <si>
    <t>The STS CABG Composite Score</t>
  </si>
  <si>
    <t>Risk Adjusted Case Mix Adjusted Elderly Surgery Outcomes Measure</t>
  </si>
  <si>
    <t>This is a hospital based, risk adjusted, case mix adjusted elderly surgery aggregate clinical outcomes measure of adults 65 years of age and older.</t>
  </si>
  <si>
    <t>30-Day Post-Hospital AMI Discharge Care Transition Composite Measure</t>
  </si>
  <si>
    <t>30-Day Post-Hospital HF Discharge Care Transition Composite Measure</t>
  </si>
  <si>
    <t>Health-related Quality of Life in COPD patients before and after Pulmonary Rehabilitation</t>
  </si>
  <si>
    <t xml:space="preserve">The percentage of patients with COPD enrolled in pulmonary rehabilitation (PR) who are found to increase their health-related quality of life score (HRQOL).
</t>
  </si>
  <si>
    <t>American Association of Cardiovascular and Pulmonary Rehabilitation</t>
  </si>
  <si>
    <t>Functional Capacity in COPD patients before and after Pulmonary Rehabilitation</t>
  </si>
  <si>
    <t xml:space="preserve">The percentage of patients with COPD who are enrolled in pulmonary rehabilitation (PR) who are found to increase their functional capacity by at least 25 meters (82 feet), as measured by a standardized 6 minute walk test (6MWT).    </t>
  </si>
  <si>
    <t>Intensive Care Unit (ICU) Length-of-Stay (LOS)</t>
  </si>
  <si>
    <t>For all patients admitted to the ICU, total duration of time spent in the ICU until time of discharge; both observed and risk-adjusted LOS reported with the predicted LOS measured using the Intensive Care Outcomes Model - Length-of-Stay (ICOMLOS).</t>
  </si>
  <si>
    <t>Philip R. Lee Institute for Health Policy Studies</t>
  </si>
  <si>
    <t>Intensive Care: In-hospital mortality rate</t>
  </si>
  <si>
    <t>Bridges To Excellence</t>
  </si>
  <si>
    <t>Proportion of Patients Hospitalized with AMI that have a Potentially Avoidable Complication (during the Index Stay or in the 30-day Post-Discharge Period)</t>
  </si>
  <si>
    <t>Health Care Incentives Improvement Institute</t>
  </si>
  <si>
    <t>Proportion of Patients Hospitalized with Stroke that have a Potentially Avoidable Complication (during the Index Stay or in the 30-day Post-Discharge Period)</t>
  </si>
  <si>
    <t>Risk Adjusted Colon Surgery Outcome Measure</t>
  </si>
  <si>
    <t>This is a hospital based, risk adjusted, case mix adjusted morbidity and mortality aggregate outcome measure of adults 18+ years undergoing colon surgery.</t>
  </si>
  <si>
    <t>Proportion of Patients Hospitalized with Pneumonia that have a Potentially Avoidable Complication (during the Index Stay or in the 30-day Post-Discharge Period)</t>
  </si>
  <si>
    <t>Proportion of patients with a chronic condition that have a potentially avoidable complication during a calendar year</t>
  </si>
  <si>
    <t>Depression Remission at Twelve Months</t>
  </si>
  <si>
    <t xml:space="preserve">MN Community Measurement </t>
  </si>
  <si>
    <t>Depression Remission at Six Months</t>
  </si>
  <si>
    <t>Depression Utilization of the PHQ-9 Tool</t>
  </si>
  <si>
    <t>Ventriculoperitoneal (VP) shunt malfunction rate in children</t>
  </si>
  <si>
    <t>This measure is a 30-day malfunction rate for hospitals that perform cerebrospinal ventriculoperitoneal shunt operations in children between the ages of 0 and 18 years.</t>
  </si>
  <si>
    <t>Children's Hospital Boston</t>
  </si>
  <si>
    <t>Standardized mortality ratio for neonates undergoing non-cardiac surgery</t>
  </si>
  <si>
    <t>Ratio of observed to expected rate of in-hospital mortality following non-cardiac surgery among infants &lt;= 30 days of age, risk-adjusted.</t>
  </si>
  <si>
    <t>Standardized adverse event ratio for children &lt; 18 years of age undergoing cardiac catheterization</t>
  </si>
  <si>
    <t>Healthy Term Newborn</t>
  </si>
  <si>
    <t>Percent of term singleton livebirths (excluding those with diagnoses originating in the fetal period) who DO NOT have significant complications during birth or the nursery care.</t>
  </si>
  <si>
    <t>Number of School Days Children Miss Due to Illness</t>
  </si>
  <si>
    <t>Measures the quantitative number of days of school missed due to illness or condition among children and adolescents age 6-17 years.</t>
  </si>
  <si>
    <t>Child and Adolescent Health Measurement Initiative on behalf of the Maternal and Child Health Bureau</t>
  </si>
  <si>
    <t>Children Who Had Problems Obtaining Referrals When Needed</t>
  </si>
  <si>
    <t>The measure aims to ascertain the perceived difficulty in obtaining referrals to other doctors or for other services among children when such referrals were needed for optimum health.</t>
  </si>
  <si>
    <t>Children Who Receive Effective Care Coordination of Healthcare Services When Needed</t>
  </si>
  <si>
    <t>Children Who Live in Communities Perceived as Safe</t>
  </si>
  <si>
    <t>This measure ascertains the parents perceived safety of childÂ´s community or neighborhood.</t>
  </si>
  <si>
    <t>Children Who Attend Schools Perceived as Safe</t>
  </si>
  <si>
    <t>Pediatric Symptom Checklist (PSC)</t>
  </si>
  <si>
    <t>Massachusetts General Hospital</t>
  </si>
  <si>
    <t>Children Who Have Inadequate Insurance Coverage For Optimal Health</t>
  </si>
  <si>
    <t>Measure of Medical Home for Children and Adolescents</t>
  </si>
  <si>
    <t>Validated family-centered survey questionnaire for parents and patients experiences during inpatient pediatric hospital stay</t>
  </si>
  <si>
    <t>Inpatient Consumer Survey (ICS) consumer evaluation of inpatient behavioral healthcare services</t>
  </si>
  <si>
    <t>National Assoc. of State Mental Health Program Directors Research Instit., Inc. (NRI)</t>
  </si>
  <si>
    <t>Optimal Diabetes Care - High Blood Pressure Control in Diabetes Mellitus</t>
  </si>
  <si>
    <t>Optimal Diabetes Care - Diabetes Mellitus: Tobacco Non Use</t>
  </si>
  <si>
    <t>Optimal Diabetes Care - Daily Aspirin Use for Patients with Diabetes and Ischemic Vascular Disease</t>
  </si>
  <si>
    <t>Optimal Diabetes Care - Hemoglobin A1c Control ( 8 percent)</t>
  </si>
  <si>
    <t>Optimal Diabetes Care - Low Density Lipoprotein Control</t>
  </si>
  <si>
    <t>Acute Myocardial Infarction (AMI) Mortality Rate (IQI 15)</t>
  </si>
  <si>
    <t>Number of deaths per 100 discharges with a principal diagnosis code of acute myocardial infarction.</t>
  </si>
  <si>
    <t>Comprehensive Diabetes Care</t>
  </si>
  <si>
    <t>Surgical Volume for Pediatric and Congenital Heart Surgery: Total Programmatic Volume and Programmatic Volume Stratified by the Five STS-EACTS Mortality Categories</t>
  </si>
  <si>
    <t>Operative Mortality Stratified by the Five STS-EACTS Mortality Categories</t>
  </si>
  <si>
    <t>The Society of Thoracic Surgeons</t>
  </si>
  <si>
    <t>Participation in a National Database for Pediatric and Congenital Heart Surgery</t>
  </si>
  <si>
    <t>Radiation Dose of Computed Tomography (CT)</t>
  </si>
  <si>
    <t>University of California San Francisco</t>
  </si>
  <si>
    <t>Participation in a Systematic National Dose Index Registry</t>
  </si>
  <si>
    <t>American College of Radiology</t>
  </si>
  <si>
    <t>Risk Adjusted Urinary Tract Infection Outcome Measure After Surgery</t>
  </si>
  <si>
    <t>Risk adjusted, case mix adjusted urinary tract infection outcome measure of adults 18+ years after surgical procedure.</t>
  </si>
  <si>
    <t>American College of Surgeons Centers for Disease Control and Prevention (ACS-CDC) Harmonized Procedure Specific Surgical Site Infection (SSI) Outcome Measure</t>
  </si>
  <si>
    <t>Children With a Usual Source for Care When Sick</t>
  </si>
  <si>
    <t>Maternal and Child Health Bureau, Health Resources &amp; Services Administration</t>
  </si>
  <si>
    <t>Children Who Receive Preventive Medical Visits</t>
  </si>
  <si>
    <t>Children Who Receive Family-Centered Care</t>
  </si>
  <si>
    <t>Children Who Received Preventive Dental Care</t>
  </si>
  <si>
    <t>Children Who Have Dental Decay or Cavities</t>
  </si>
  <si>
    <t>Children With Inconsistent Health Insurance Coverage in the Past 12 Months</t>
  </si>
  <si>
    <t>Children with Special Health Care Needs (CSHCN) who Receive Services Needed for Transition to Adult Health Care</t>
  </si>
  <si>
    <t>Children Who Are Exposed To Secondhand Smoke Inside Home</t>
  </si>
  <si>
    <t>Children Age 6-17 Years who Engage in Weekly Physical Activity</t>
  </si>
  <si>
    <t>Child Overweight or Obesity Status Based on Parental Report of Body-Mass-Index (BMI)</t>
  </si>
  <si>
    <t>Proportion of infants covered by Newborn Bloodspot Screening (NBS)</t>
  </si>
  <si>
    <t>Health Resources &amp; Services Administration</t>
  </si>
  <si>
    <t>Hearing screening prior to hospital discharge (EHDI-1a)</t>
  </si>
  <si>
    <t>Outpatient hearing screening of infants who did not complete screening before hospital discharge (EHDI-1c)</t>
  </si>
  <si>
    <t>Audiological Evaluation no later than 3 months of age (EHDI-3)</t>
  </si>
  <si>
    <t>This measure assesses the percentage of newborns who did not pass hearing screening and have an audiological evaluation no later than 3 months of age.</t>
  </si>
  <si>
    <t>This measure assesses the proportion of infants with permanent hearing loss who have been referred to intervention services no later than age 6 months of age.</t>
  </si>
  <si>
    <t>Child and Adolescent Major Depressive Disorder: Diagnostic Evaluation</t>
  </si>
  <si>
    <t>Child and Adolescent Major Depressive Disorder: Suicide Risk Assessment</t>
  </si>
  <si>
    <t>Asthma Emergency Department Visits</t>
  </si>
  <si>
    <t>Percentage of patients with asthma who have greater than or equal to one visit to the emergency room for asthma during the measurement period.</t>
  </si>
  <si>
    <t>Alabama Medicaid Agency</t>
  </si>
  <si>
    <t>Percentage of low birthweight births</t>
  </si>
  <si>
    <t>Developmental screening using a parent completed screening tool (Parent report, Children 0-5)</t>
  </si>
  <si>
    <t>Annual Dental Visit</t>
  </si>
  <si>
    <t>The percentage of members 2-21 years of age who had at least one dental visit during the measurement year.</t>
  </si>
  <si>
    <t>Well-Child Visits in the First 15 Months of Life</t>
  </si>
  <si>
    <t>Use of Services</t>
  </si>
  <si>
    <t>Depression Screening By 13 years of age</t>
  </si>
  <si>
    <t>The percentage of adolescents who turn 13 years of age in the measurement year who had a screening for depression using a standardized tool.</t>
  </si>
  <si>
    <t>Chlamydia Screening and Follow Up</t>
  </si>
  <si>
    <t>The percentage of female adolescents who turned 18 years old during the measurement year and who had a chlamydia screening and proper follow-up visit.</t>
  </si>
  <si>
    <t>Healthy Physical Development by 6 years of age</t>
  </si>
  <si>
    <t>Sudden Infant Death Syndrome Counseling</t>
  </si>
  <si>
    <t>The percentage of children who turned 6 months old during the measurement year and who had Suddent Infant Death Syndrome (SIDS) counseling.</t>
  </si>
  <si>
    <t>Developmental Screening by 2 Years of Age</t>
  </si>
  <si>
    <t>The percentage of children who turned 2 years old during the measurement year who had a developmental screening performed between 12 and 24 months of age.</t>
  </si>
  <si>
    <t>Maternal Depression Screening</t>
  </si>
  <si>
    <t>The percentage of children who turned 6 months of age during the measurement year who had documentation of a maternal depression screening for the mother.</t>
  </si>
  <si>
    <t>Newborn Hearing Screening</t>
  </si>
  <si>
    <t>The percentage of children who turned 6 months old during the measurement year who had documentation in the medical record of a review of their newborn hearing screening results by their 3-month birthday.</t>
  </si>
  <si>
    <t>Risky Behavior Assessment or Counseling by Age 13 Years</t>
  </si>
  <si>
    <t>Immunizations for Adolescents</t>
  </si>
  <si>
    <t>Pre-School Vision Screening in the Medical Home</t>
  </si>
  <si>
    <t>Frequency of Adequacy Measurement for Pediatric Hemodialysis Patients</t>
  </si>
  <si>
    <t>Percentage of all pediatric (less than18 years) patients receiving in-center hemodialysis or home (irrespective of frequency of dialysis) with documented monthly adequacy measurements (spKt/V) or its components in the calendar month.</t>
  </si>
  <si>
    <t>Primary Caries Prevention Intervention as Part of Well/Ill Child Care as Offered by Primary Care Medical Providers</t>
  </si>
  <si>
    <t>University of Minnesota</t>
  </si>
  <si>
    <t>Method of Adequacy Measurement for Pediatric Hemodialysis Patients</t>
  </si>
  <si>
    <t>Percentage of pediatric (less than 18 years old) in-center hemodialysis patients (irrespective of frequency of dialysis) for whom delivered HD dose was measured by spKt/V as calculated using UKM or Daugirdas II during the reporting period.</t>
  </si>
  <si>
    <t>Minimum spKt/V for Pediatric Hemodialysis Patients</t>
  </si>
  <si>
    <t>Monthly Hemoglobin Measurement for Pediatric Patients</t>
  </si>
  <si>
    <t>Percentage of all pediatric (less than 18 years) in-center hemodialysis, home hemodialysis, and peritoneal dialysis patients who have monthly measures for hemoglobin.</t>
  </si>
  <si>
    <t>Measurement of nPCR for Pediatric Hemodialysis Patients</t>
  </si>
  <si>
    <t>Percentage of pediatric (less than 18 years old) in-center hemodialysis patients (irrespective of frequency of dialysis) with documented monthly nPCR measurements.</t>
  </si>
  <si>
    <t>Use of Iron Therapy for Pediatric Patients</t>
  </si>
  <si>
    <t>Periodic Assessment of Post-Dialysis Weight by Nephrologists</t>
  </si>
  <si>
    <t>CAMHI</t>
  </si>
  <si>
    <t>Developmental Screening in the First Three Years of Life</t>
  </si>
  <si>
    <t>Proportion of patients with hypercalcemia</t>
  </si>
  <si>
    <t>Bloodstream Infection in Hemodialysis Outpatients</t>
  </si>
  <si>
    <t>Standardized Hospitalization Ratio for Admissions</t>
  </si>
  <si>
    <t>Risk-adjusted standardized hospitalization ratio for admissions for dialysis facility patients.</t>
  </si>
  <si>
    <t>Risk-Adjusted Operative Mortality for Mitral Valve (MV) Repair</t>
  </si>
  <si>
    <t>Risk-Adjusted Operative Mortality for MV Repair + CABG Surgery</t>
  </si>
  <si>
    <t>Risky Behavior Assessment or Counseling by Age 18 Years</t>
  </si>
  <si>
    <t>Percentage of children with documentation of assessment or counseling for risky behavior. Four rates are reported: assessment or counseling for alcohol use, tobacco use, other substance use, and sexual activity.</t>
  </si>
  <si>
    <t>Healthy Physical Development by 13 years of age</t>
  </si>
  <si>
    <t>Healthy Physical Development by 18 years of age</t>
  </si>
  <si>
    <t>Depression Screening By 18 years of age</t>
  </si>
  <si>
    <t>The percentage of adolescents who turn 18 years of age in the measurement year who had a screening for depression using a standardized tool.</t>
  </si>
  <si>
    <t>Well-Child Visits in the Third, Fourth, Fifth and Sixth Years of Life</t>
  </si>
  <si>
    <t>The percentage of members 3-6 years of age who received one or more well-child visits with a PCP during the measurement year.</t>
  </si>
  <si>
    <t>Blood Pressure Screening by age 13</t>
  </si>
  <si>
    <t>The percentage of adolescents who turn 13 years of age in the measurement year who had a blood pressure screening with results.</t>
  </si>
  <si>
    <t>Blood Pressure Screening by age 18</t>
  </si>
  <si>
    <t>The percentage of adolescents who turn 18 years of age in the measurement year who had a blood pressure screening with results.</t>
  </si>
  <si>
    <t>Hospice and Palliative Care - Treatment Preferences</t>
  </si>
  <si>
    <t>University of North Carolina-Chapel Hill</t>
  </si>
  <si>
    <t>TOB</t>
  </si>
  <si>
    <t>TOB-1: Tobacco Use Screening</t>
  </si>
  <si>
    <t>IMM</t>
  </si>
  <si>
    <t>Pneumococcal Immunization (PPV 23)</t>
  </si>
  <si>
    <t>Inpatients age 65 years and older and 6-64 years of age who have a high risk condition who are screened for 23-valent Pneumococcal Polysaccharide Vaccine (PPV23) status and vaccinated prior to discharge if indicated.</t>
  </si>
  <si>
    <t>TOB-2: Tobacco Use Treatment Provided or Offered</t>
  </si>
  <si>
    <t>TOB-3: Tobacco Use Treatment Provided or Offered at Discharge</t>
  </si>
  <si>
    <t>Inpatients age 6 months and older discharged during October, November, December, January, February or March who are screened for influenza vaccine status and vaccinated prior to discharge if indicated.</t>
  </si>
  <si>
    <t>Asthma Medication Ratio</t>
  </si>
  <si>
    <t>The percentage of members 5–64 years of age who were identified as having persistent asthma and had a ratio of controller medications to total asthma medications of 0.50 or greater during the measurement year.</t>
  </si>
  <si>
    <t>Pediatric Cardiac Surgery Stratified Mortality and Volume Pair</t>
  </si>
  <si>
    <t>Adherence to Antipsychotics for Individuals with Schizophrenia</t>
  </si>
  <si>
    <t>Diabetes screening for people with schizophrenia or bipolar disorder who are prescribed antipsychotic medications (SSD)</t>
  </si>
  <si>
    <t>The percentage of individuals 18 – 64 years of age with schizophrenia or bipolar disorder, who were dispensed any antipsychotic medication and had a diabetes screening during the measurement year.</t>
  </si>
  <si>
    <t>Cardiovascular monitoring for people with cardiovascular disease and schizophrenia (SMC)</t>
  </si>
  <si>
    <t>The percentage of individuals 18 – 64 years of age with schizophrenia and cardiovascular disease, who had an LDL-C test during the measurement year.</t>
  </si>
  <si>
    <t>Diabetes monitoring for people with diabetes and schizophrenia (SMD)</t>
  </si>
  <si>
    <t>The percentage of individuals 18 – 64 years of age with schizophrenia and diabetes who had both and LDL-C test and an HbA1c test during the measurement year.</t>
  </si>
  <si>
    <t>Human Papillomavirus Vaccine for Female Adolescents</t>
  </si>
  <si>
    <t>Documentation exists that the Home Management Plan of Care (HMPC) as a separate document, specific to the patient, was given to the patient/caregiver, prior to or upon discharge.</t>
  </si>
  <si>
    <t>CCM</t>
  </si>
  <si>
    <t>MassHealth</t>
  </si>
  <si>
    <t>Reconciled Medication List (delayed) (CCM-1)</t>
  </si>
  <si>
    <t>Transition record with data received by patient (CCM-2)</t>
  </si>
  <si>
    <t>Central Venous Catheter-Related Blood Stream Infection Rate (PSI 7)</t>
  </si>
  <si>
    <t>Pressure Ulcer Rate (PSI 3)</t>
  </si>
  <si>
    <t>The rate per 1,000 vaginal deliveries without instrument assistance (3rd or 4th degree lacerations)</t>
  </si>
  <si>
    <t>Rate of Babies Electively Delivered Before Full-Term</t>
  </si>
  <si>
    <t>The percentage of patients with elective vaginal deliveries or elective cesarean sections at greater than or equal to 37 and less than 39 weeks of gestation completed.</t>
  </si>
  <si>
    <t>Assure that physicians enter at least 75% of medication orders via a computer system that includes prescribing-error prevention software; and demonstrate, via a test*, that their inpatient CPOE system can alert physicians to at least 50% of common, seriou</t>
  </si>
  <si>
    <t>The rate per 1,000 vaginal deliveries with instrument assistance (3rd or 4th degree lacerations)</t>
  </si>
  <si>
    <t>CAHPS Health Plan Survey v 4.0 - Child questionnaire</t>
  </si>
  <si>
    <t>Immunizations by 18 years of age</t>
  </si>
  <si>
    <t>The percentage of adolescents who turned 18 years during the measurement year who had proper immunizations by the time they turn 18 years of age.</t>
  </si>
  <si>
    <t>ACES</t>
  </si>
  <si>
    <t>Quality of MD-Patient Interactions:  Knowledge of Patients</t>
  </si>
  <si>
    <t>Adult and pediatric patient experience survey</t>
  </si>
  <si>
    <t>The Health Institute</t>
  </si>
  <si>
    <t>Organizational Features of Care: Organizational access</t>
  </si>
  <si>
    <t>Quality of MD-Patient Interactions: Integration of Care</t>
  </si>
  <si>
    <t>Organizational Features of Care: Visit-based continuity</t>
  </si>
  <si>
    <t>Organizational Features of Care: Clinical team</t>
  </si>
  <si>
    <t>Quality of MD-Patient Interactions: Communication</t>
  </si>
  <si>
    <t>Quality of MD-Patient Interactions: Health promotion</t>
  </si>
  <si>
    <t>Quality of MD-Patient Interactions: Willingness to Recommend Doctor</t>
  </si>
  <si>
    <t>Adolescent Well-Care Visits</t>
  </si>
  <si>
    <t>The percentage of enrolled members 12–21 years of age who had at least one comprehensive well-care visit with a PCP or an OB/GYN practitioner during the measurement year.</t>
  </si>
  <si>
    <t>Children and Adolescent' Access to Primary Care Practitioners</t>
  </si>
  <si>
    <t xml:space="preserve">The percentage of members 12 months to 24 months, 25 months to 6 years, 7 years to 11 years and 12 years to 19 years of age who had a visit with a primary care practitioner. </t>
  </si>
  <si>
    <t>Access</t>
  </si>
  <si>
    <t>Adults' Access to Preventive/Ambulatory Health Services</t>
  </si>
  <si>
    <t>The percentage of members 20 years and older who had an ambulatory or preventive care visit</t>
  </si>
  <si>
    <t>Potentially Harmful Drug-Disease Interactions in the Elderly (DDE)</t>
  </si>
  <si>
    <t>Percent of Medicare members 65 years of age and older who have evidence of an underlying disease, condition or health concern and who were dispensed an ambulatory prescription for a contraindicated medication, concurrent with or after the diagnosis.</t>
  </si>
  <si>
    <t>Aspirin Use and Discussion</t>
  </si>
  <si>
    <t>The percentage of women 56 through 79 years of age and men 46 through 79 years of age who discussed the risks and benefits of using aspirin with a doctor or other health provider</t>
  </si>
  <si>
    <t>Lead screening in children</t>
  </si>
  <si>
    <t>The percentage of children 2 years of age who had one or more capillary or venous leadblood test for lead poisoning by their second birthday</t>
  </si>
  <si>
    <t>Adult BMI Assessment</t>
  </si>
  <si>
    <t>The percentage of members 18 to 74 years of age who had an outpatient visit and whose BMI was documented during the measurement year or the year prior to the measurement year</t>
  </si>
  <si>
    <t>Mental Health Utilization</t>
  </si>
  <si>
    <t>Number and percentage of members receiving mental health services during the measurement year.</t>
  </si>
  <si>
    <t>Depression Acute Phase Dx</t>
  </si>
  <si>
    <t>Adult Smoking Cessation Advice/Counseling (HF 4)</t>
  </si>
  <si>
    <t>Heart failure symptoms during short-term episodes</t>
  </si>
  <si>
    <t>How often the home health team treated heart failure (weakening of the heart) patients’ symptoms.</t>
  </si>
  <si>
    <t>Diabetic foot care and patient education implemented during short-term episodes of care</t>
  </si>
  <si>
    <t>For patients with diabetes, how often the home health team got doctor’s orders, gave foot care, and taught patients about foot care.</t>
  </si>
  <si>
    <t>Timing of Initial Antibiotic Following Hospital Arrival - 6 hours (PN 5c)</t>
  </si>
  <si>
    <t xml:space="preserve"> </t>
  </si>
  <si>
    <t>Pneumococcal Vaccination (PN 2)</t>
  </si>
  <si>
    <t>Adult Smoking Cessation Advice/Counseling (PN 4)</t>
  </si>
  <si>
    <t>Access to Care</t>
  </si>
  <si>
    <t>Enrollees with LTSS Needs Who Have LTSS Coordinator</t>
  </si>
  <si>
    <t>Percent of members LTSS needs that have an LTSS Coordinator on their interdisciplinary care team.</t>
  </si>
  <si>
    <t>Patients Seen by Assigned Provider</t>
  </si>
  <si>
    <t>Percent of patient visits to the practice that have been seen by the assigned providers during the measurement period (reported every 6 months).</t>
  </si>
  <si>
    <t>Screening for Preferred Language</t>
  </si>
  <si>
    <t>Percent of enrollees who are screened for their preferred language.</t>
  </si>
  <si>
    <t>George Washington University</t>
  </si>
  <si>
    <t>Patients with Documented Self-Management Plan</t>
  </si>
  <si>
    <t>Percent of patients with one documented patient action plan (defined as a documented and measureable patient self-management goal) during the measurement period.</t>
  </si>
  <si>
    <t>Care Management Plan for High Risk Patients</t>
  </si>
  <si>
    <t>Percent of patients in the Highest Risk Registry who have a Care Plan that has been developed by  the Care Manager with input from the care team during the measurement month.</t>
  </si>
  <si>
    <t>Follow-up of Hospitalized Patients Within 2 Days of Discharge</t>
  </si>
  <si>
    <t>Percent of hospitalized patients who have clinical, telephonic, or face-to-face follow-up interaction with care team within 2 days of discharge during the measurement month.</t>
  </si>
  <si>
    <t>Documented Discussion of Care Goals</t>
  </si>
  <si>
    <t>Percent of members with documented discussion of care goals.</t>
  </si>
  <si>
    <t>Warfarin 2 month prothrombin time test</t>
  </si>
  <si>
    <t xml:space="preserve">This measure identifies patients taking warfarin during the measurement year who had at least 1 PT/INR test within 60 days after the earliest detected warfarin prescription. </t>
  </si>
  <si>
    <t>DM on meds had creatinine test</t>
  </si>
  <si>
    <t xml:space="preserve">This measure identifies adults with diabetes who have had a serum creatinine test during the measurement year. </t>
  </si>
  <si>
    <t>Generic Prescriptions</t>
  </si>
  <si>
    <t>Rewards physicians for their generic prescribing rate or generic rate of prescriptions for their members compared to the network average. Adult and pediatric are calculated separately.</t>
  </si>
  <si>
    <t>Chronic Kidney Disease (CKD): Monitoring Calcium</t>
  </si>
  <si>
    <t>To ensure that members with chronic kidney disease (CKD), but who are not on dialysis, are monitored for blood calcium levels at least annually.</t>
  </si>
  <si>
    <t xml:space="preserve">New hypertension glucose test </t>
  </si>
  <si>
    <t xml:space="preserve">New hypertension potassium test </t>
  </si>
  <si>
    <t>This measure identifies patients with newly diagnosed hypertension during the measurement year with a lab claim for a serum potassium test at the time of diagnosis, if not done in the 6 months prior to diagnosis.</t>
  </si>
  <si>
    <t>New hypertension lipid test</t>
  </si>
  <si>
    <t>This measure identifies patients with newly diagnosed hypertension during the measurement year with a lab claim for a serum lipid panel test at the time of diagnosis, if not done in the year prior to diagnosis.</t>
  </si>
  <si>
    <t>Drug-eluting stent antiplatelet 12 months</t>
  </si>
  <si>
    <t>This measure identifies patients undergoing percutaneous coronary intervention (PCI) with placement of a drug-eluting intracoronary stent during the 3 months prior to the measurement year, who had consistent use of an antiplatelet Rx for 12 months followi</t>
  </si>
  <si>
    <t>Clozapine white blood cell count</t>
  </si>
  <si>
    <t xml:space="preserve">Asthma or COPD avoid beta-2 agonist overuse </t>
  </si>
  <si>
    <t>This measure identifies patients with asthma or COPD who are not overusing beta-2 agonists.</t>
  </si>
  <si>
    <t>COPD corticosteroid post discharge</t>
  </si>
  <si>
    <t>COPD bronchodilator post discharge</t>
  </si>
  <si>
    <t>Persistent asthma patients on beta-2 agonist</t>
  </si>
  <si>
    <t xml:space="preserve">This measure identifies patients age 5 or older with persistent asthma present during the first 6 months of the measurement year who have filled a prescription for a short-term beta-2 agonist inhaler within the last 2 years.  </t>
  </si>
  <si>
    <t>Hypertension Patients Not on Short-Acting DHP Calcium Blocker</t>
  </si>
  <si>
    <t>CHD Post-MI on Beta Blocker</t>
  </si>
  <si>
    <t>This measure identifies patients diagnosed with acute myocardial infarction (AMI) prior to the measurement year who are taking a beta blocker during the measurement year.</t>
  </si>
  <si>
    <t>Diabetes and hypertension or nephropathy patients on ACE-I or ARB</t>
  </si>
  <si>
    <t>This measure identifies patients with diabetes plus hypertension or nephropathy who are taking an ACE inhibitor or ARB during the measurement year.</t>
  </si>
  <si>
    <t>IBD patient on chronic steroid BMD test</t>
  </si>
  <si>
    <t xml:space="preserve"> This measure identifies patients with inflammatory bowel disease (Crohn’s disease, ulcerative colitis) who have taken chronic steroids during the measurement year and have undergone a bone mineral density test within the past 2 years.</t>
  </si>
  <si>
    <t>Bare metal stent antiplatelet clopidogrel within 30 days</t>
  </si>
  <si>
    <t xml:space="preserve"> This measure identifies patients undergoing percutaneous coronary intervention (PCI) with placement of a bare metal intracoronary stent during the first 11 months of the measurement year, who had a prescription for an antiplatelet Rx within 30 days after</t>
  </si>
  <si>
    <t>Asthmatics who received periodic spirometry testing</t>
  </si>
  <si>
    <t xml:space="preserve"> This measure identifies patients 10 years or older with a diagnosis of asthma at least two years ago who have had spirometry testing in the past two years.</t>
  </si>
  <si>
    <t xml:space="preserve">Newly diagnosed HIV patients who were screened for Hepatitis C </t>
  </si>
  <si>
    <t>Newly diagnosed asthmatics who received spirometry testing</t>
  </si>
  <si>
    <t>New diabetes on metformin</t>
  </si>
  <si>
    <t>Lipid Rx noncompliance</t>
  </si>
  <si>
    <t>This measure identifies patients on a lipid medication who have remained adherent to 
taking the medication regularly.</t>
  </si>
  <si>
    <t>Rheumatoid arthritis DMARD baseline AST or ALT</t>
  </si>
  <si>
    <t>This measure identifies adult patients with a diagnosis of rheumatoid arthritis who received appropriate baseline AST or ALT testing from 90 days before through 14 days after a new start of sulfasalazine, methotrexate, leflunomide, azathioprine, cyclospor</t>
  </si>
  <si>
    <t>CHF Avoid DHP Calcium Channel Blocker</t>
  </si>
  <si>
    <t>This measure identifies patients with HF who are not taking a non-dihydropyridine calcium 
channel blocker (non-DHP CCB).</t>
  </si>
  <si>
    <t>Lab Efficiency</t>
  </si>
  <si>
    <t>Rewards physicians for the percentage of outpatient lab tests performed at low-cost lab sites (independent labs, physician offices, some hospitals)</t>
  </si>
  <si>
    <t>OP-10 Abdomen CT use of contrast material</t>
  </si>
  <si>
    <t xml:space="preserve">Outpatient CT scans of the abdomen that were “combination” (double) scans. </t>
  </si>
  <si>
    <t>OP-13 Cardiac imaging for preoperative risk assessment for non-cardiac low-risk surgery</t>
  </si>
  <si>
    <t>Outpatients who got cardiac imaging stress tests before low-risk outpatient surgery.</t>
  </si>
  <si>
    <t>OP-14 Simultaneous use of brain computed tomography (CT) and sinus CT</t>
  </si>
  <si>
    <t>Outpatients with brain CT scans who got a sinus CT scan at the same time.</t>
  </si>
  <si>
    <t>Evidence-based Hospital Referral</t>
  </si>
  <si>
    <t>ICU Physician Staffing</t>
  </si>
  <si>
    <t>Intensivist Staffed in ICU</t>
  </si>
  <si>
    <t>OP-20 Door to Diagnostic Evaluation by a Qualified Medical Personnel</t>
  </si>
  <si>
    <t>OP-18 Median time from emergency department arrival to emergency department departure for discharged emergency department patients</t>
  </si>
  <si>
    <t>OP-22 Patient left without being seen</t>
  </si>
  <si>
    <t xml:space="preserve">Louisiana State University </t>
  </si>
  <si>
    <t>Postoperative complications within one week of tonsillectomy</t>
  </si>
  <si>
    <t>This measure identifies patients who had a tonsillectomy during the measurement year and did not experience intraoperative complications during the procedure or postoperative complications within one week of the procedure.</t>
  </si>
  <si>
    <t>Postoperative complications within one week of septoplasty</t>
  </si>
  <si>
    <t>This measure identifies patients who had a septoplasty during the measurement year and did not experience intraoperative complications during the procedure or postoperative complications within one week of the procedure.</t>
  </si>
  <si>
    <t>Diabetes and Pregnancy: Avoidance of Oral Hypoglycemic Agents</t>
  </si>
  <si>
    <t>This measure identifies pregnant women with diabetes who are not taking an oral hypoglycemic agent.</t>
  </si>
  <si>
    <t>Screening Patients with Diabetes for Depression</t>
  </si>
  <si>
    <t>Percentage of patients 18-75 years of age with diabetes (type 1 of type 2) who were screened for depression using PHQ-2 or other approved screening instrument during the measurement period.</t>
  </si>
  <si>
    <t>Depression Score for Patients With Depression</t>
  </si>
  <si>
    <t>Percent of patients in the registry with a diagnosis of depression and a documented PHQ score (or other approved instrument score) within last 6 months</t>
  </si>
  <si>
    <t>Screening for Dementia</t>
  </si>
  <si>
    <t>Percent of members with intellectual disability who are screened for dementia using a standardized instrument.</t>
  </si>
  <si>
    <t>New dementia thyroid and B12 tests</t>
  </si>
  <si>
    <t>This measure identifies the percentage of patients at least 50 years old newly diagnosed with dementia during the first 9 months of the measurement year who have received TSH and B12 testing from time of dementia diagnosis through the end of the measureme</t>
  </si>
  <si>
    <t>New start atypical antipsychotic diabetes screening</t>
  </si>
  <si>
    <t>This measure identifies patients of any age, including pediatric patients, with a new start of an atypical antipsychotic medication who have had a diabetes screening test since starting the medication.</t>
  </si>
  <si>
    <t>Depression avoid anxiolytic without antidepressant</t>
  </si>
  <si>
    <t>This measure identifies patients newly diagnosed with depression during the first 9 months of the measurement year who have not received an anti-anxiety agent as the sole treatment for their depression</t>
  </si>
  <si>
    <t>Percent of short-stay residents who newly received an antipsychotic medication</t>
  </si>
  <si>
    <t>Percent of long-stay residents who received an antipsychotic medication</t>
  </si>
  <si>
    <t>Safety culture: Establish leadership structures and systems</t>
  </si>
  <si>
    <t>Safety culture: Invest in performance improvement</t>
  </si>
  <si>
    <t>Safety culture: Teamwork training and skill building to promote patient safety</t>
  </si>
  <si>
    <t>Safety culture: Identify and mitigate risks and hazards</t>
  </si>
  <si>
    <t>Safety culture: Nursing staff meets patients' needs</t>
  </si>
  <si>
    <t>Steps to avoid harm: communication: Discharge summary available for follow-up care</t>
  </si>
  <si>
    <t>Steps to avoid harm: doctor and patient: Patient can repeat details of condition and treatment</t>
  </si>
  <si>
    <t>Benign prostatic hypertrophy avoid anticholinergic</t>
  </si>
  <si>
    <t>This measure identifies the percentage of male patients with benign prostatic hyperplasia (BPH) without claims for anticholinergic medication in the last 6 months of the measurement year.</t>
  </si>
  <si>
    <t>Steps to avoid harm: communication: Timely clinical information for other caregivers and patients</t>
  </si>
  <si>
    <t>Steps to avoid harm: communication: Prevent mislabeled x-rays</t>
  </si>
  <si>
    <t>Steps to avoid harm: doctor and patient: Patient preferences are prominent in chart</t>
  </si>
  <si>
    <t>Steps to Avoid Harm: Prevent Infections: Comply with CDC hand-washing guidelines</t>
  </si>
  <si>
    <t>Steps to Avoid Harm: Prevent Infections: Prevent catheter-related infections</t>
  </si>
  <si>
    <t>Steps to Avoid Harm: Prevent Infections: Provide proper interventions for all patients on ventilators</t>
  </si>
  <si>
    <t>Steps to Avoid Harm: Prevent Infections: Prevent Urinary Tract Infections</t>
  </si>
  <si>
    <t>Steps to Avoid Harm: Prevent Medication Errors: Patient medication list is updated and reviewed with new orders</t>
  </si>
  <si>
    <t>Steps to Avoid Harm: Prevent Medication Errors: Maintain safe processess for using anti-blood-clotting medication</t>
  </si>
  <si>
    <t>Steps to Avoid Harm: Prevent Other Complications: Assess and prevent blood clots</t>
  </si>
  <si>
    <t>Reduce Pressure Ulcers</t>
  </si>
  <si>
    <t>Reduce In-Hospital Injuries </t>
  </si>
  <si>
    <t>Managing Serious Errors (Never Events)</t>
  </si>
  <si>
    <t>Reduce ICU Infections: Central-line Associated Bloodstream Infections</t>
  </si>
  <si>
    <t>Carotid Endarterectomy Volume (IQI 7)</t>
  </si>
  <si>
    <t>Coronary Artery Bypass Graft (CABG) Volume (IQI 5)</t>
  </si>
  <si>
    <t>Coronary Artery Bypass Graft (CABG) Mortality Rate (IQI 12)</t>
  </si>
  <si>
    <t>Hip replacement mortality rate (IQI 14)</t>
  </si>
  <si>
    <t>This measure is used to assess the number of deaths per 100 patients with discharge procedure code of partial or full hip replacement.</t>
  </si>
  <si>
    <t>Craniotomy Mortality Rate (IQI 13)</t>
  </si>
  <si>
    <t>Cesarean Delivery Rate (IQI 21)</t>
  </si>
  <si>
    <t>Vaginal Birth After Cesarean (VBAC) Delivery Rate, Uncomplicated (IQI 22)</t>
  </si>
  <si>
    <t>Coronary Artery Bypass Graft (CABG) Rate (IQI 26)</t>
  </si>
  <si>
    <t>Median time to transfer to another facility for acute coronary intervention (OP-3b)</t>
  </si>
  <si>
    <t>Average number of minutes before outpatients with chest pain or possible heart attack who needed specialized care were transferred to another hospital (OP-3b)</t>
  </si>
  <si>
    <t>Average number of minutes before outpatients with chest pain or possible heart attack got an ECG (OP 5)</t>
  </si>
  <si>
    <t>Cataract Surgery - No Post-Operative Complications</t>
  </si>
  <si>
    <t>Adult Kidney Disease: Blood Pressure Management</t>
  </si>
  <si>
    <t>Percentage of patient visits for those patients aged 18 years and older with a diagnosis of CKD (stage 3, 4, or 5, not receiving Renal Replacement Therapy [RRT]) and documented proteinuria with a blood pressure &lt; 130/80 mmHg OR ≥ 130/80 mmHg with a docume</t>
  </si>
  <si>
    <t>Adult Kidney Disease: Laboratory Testing (Lipid Profile)</t>
  </si>
  <si>
    <t>Percentage of patients aged 18 years and older with a diagnosis of CKD (stage 3, 4, or 5, not receiving Renal Replacement Therapy [RRT]) who had a fasting lipid profile performed at least once within a 12-month period</t>
  </si>
  <si>
    <t>Adult Kidney Disease: Patients On Erythropoiesis-Stimulating Agent (ESA) - Hemoglobin Level &gt; 12.0 g/dL</t>
  </si>
  <si>
    <t>Percentage of calendar months within a 12-month period during which a hemoglobin level is measured for patients aged 18 years and older with a diagnosis of advanced Chronic Kidney Disease (CKD) (stage 4 or 5, not receiving RRT [Renal Replacement Therapy])</t>
  </si>
  <si>
    <t>Rheumatoid Arthritis (RA): Tuberculosis Screening</t>
  </si>
  <si>
    <t>Percentage of patients aged 18 years and older with a diagnosis of RA who have documentation of a tuberculosis (TB) screening performed and results interpreted within 6 months prior to receiving a first course of therapy using a biologic disease-modifying</t>
  </si>
  <si>
    <t>Rheumatoid Arthritis (RA): Periodic Assessment of Disease Activity</t>
  </si>
  <si>
    <t>Percentage of patients aged 18 years and older with a diagnosis of RA who have an assessment and classification of disease activity within 12 months</t>
  </si>
  <si>
    <t>Rheumatoid Arthritis (RA): Functional Status Assessment</t>
  </si>
  <si>
    <t>Percentage of patients aged 18 years and older with a diagnosis of RA for whom a functional status assessment was performed at least once within 12 months</t>
  </si>
  <si>
    <t>Rheumatoid Arthritis (RA): Assessment and Classification of Disease Prognosis</t>
  </si>
  <si>
    <t>Percentage of patients aged 18 years and older with a diagnosis of RA who have an assessment and classification of disease prognosis at least once within 12 months</t>
  </si>
  <si>
    <t>Rheumatoid Arthritis (RA): Glucocorticoid Management</t>
  </si>
  <si>
    <t>Percentage of patients aged 18 years and older with a diagnosis of RA who have been assessed for glucocorticoid use and, for those on prolonged doses of prednisone ≥ 10 mg daily (or equivalent) with improvement or no change in disease activity, documentat</t>
  </si>
  <si>
    <t>Elder Maltreatment Screen and Follow-Up Plan</t>
  </si>
  <si>
    <t>Percentage of patients aged 65 years and older with a documented elder maltreatment screen on the date of encounter AND a documented follow-up plan on the date of positive screen</t>
  </si>
  <si>
    <t>Functional Outcome Assessment</t>
  </si>
  <si>
    <t>Percentage of visits for patients aged 18 years and older with documentation of a current functional outcome assessment using a standardized functional outcome assessment tool on the date of the encounter AND documentation of a care plan based on identifi</t>
  </si>
  <si>
    <t>Referral for Otologic Evaluation for Patients with Congenital or Traumatic Deformity of the Ear</t>
  </si>
  <si>
    <t xml:space="preserve">Percentage of patients aged birth and older referred to a physician (preferably a physician with training in disorders of the ear) for an otologic evaluation subsequent to an audiologic evaluation after presenting with a congenital or traumatic deformity </t>
  </si>
  <si>
    <t>Audiology Quality Consortium</t>
  </si>
  <si>
    <t>Heart Failure (HF): Left Ventricular Function (LVF) Testing</t>
  </si>
  <si>
    <t>Asthma: Tobacco Use: Screening - Ambulatory Care Setting</t>
  </si>
  <si>
    <t>Percentage of patients (or their primary caregiver) aged 5 through 50 years with a diagnosis of asthma who were queried about tobacco use and exposure to second hand smoke within their home environment at least once during the one-year measurement period</t>
  </si>
  <si>
    <t>Asthma: Tobacco Use: Intervention - Ambulatory Care Setting</t>
  </si>
  <si>
    <t>Percentage of patients (or their primary caregiver) aged 5 through 50 years with a diagnosis of asthma who were identified as tobacco users (patients who currently use tobacco AND patients who do not currently use tobacco, but are exposed to second hand s</t>
  </si>
  <si>
    <t>Complications within 30 Days Following Cataract Surgery Requiring Additional Surgical Procedures</t>
  </si>
  <si>
    <t>Pediatric Asthma Patients with Updated Action Plan</t>
  </si>
  <si>
    <t>Percent of patients 5-17 years of age with persistent asthma that have action plan completed and updated at least once during the measurement period.</t>
  </si>
  <si>
    <t>Children Prescribed Controller Medication</t>
  </si>
  <si>
    <t>Percent of patients 5-17 years of age with persistent asthma who were prescribed controller medication during the measurement period.</t>
  </si>
  <si>
    <t>Percent ED visits for children 18 years or less with a primary diagnosis of asthma</t>
  </si>
  <si>
    <t>Annual Number of Patients with &gt;= 1Asthma-Related ED Visit</t>
  </si>
  <si>
    <t>Percent of children ages 2-20 diagnosed with asthma who had an ED visit.</t>
  </si>
  <si>
    <t>Breast Cancer - Cancer Surveillance</t>
  </si>
  <si>
    <t>Total eligibles who received dental treatment services</t>
  </si>
  <si>
    <t>OP-9 Mammography follow-up rates</t>
  </si>
  <si>
    <t>Outpatients who had a follow-up mammogram or ultrasound within 45 days after a screening mammogram.</t>
  </si>
  <si>
    <t>Appropriate Office Visits for Children, 12-18</t>
  </si>
  <si>
    <t>Appropriate Office Visits for Children, 3-11</t>
  </si>
  <si>
    <t>Appropriate Office Visits for Children, 1-3</t>
  </si>
  <si>
    <t>Appropriate Office Visits for Infants, 0-1</t>
  </si>
  <si>
    <t>Asthmatic patients who did not visit the ER for asthma related conditions</t>
  </si>
  <si>
    <t xml:space="preserve"> This measure identifies asthmatic patients who did not visit the Emergency Department (ER) for asthma related conditions during the measurement year.</t>
  </si>
  <si>
    <t>COPD patients who did not visit the ER for COPD related conditions</t>
  </si>
  <si>
    <t xml:space="preserve"> This measure identifies COPD patients who did not visit the Emergency Department (ER) for asthma related conditions during the measurement year.</t>
  </si>
  <si>
    <t>Patients 86 years or older who did not receive colorectal cancer screening</t>
  </si>
  <si>
    <t>Wait Time for Interpreter</t>
  </si>
  <si>
    <t>Percent of members who need an interpreter and always wait fewer than 15 minutes for the interpreter.</t>
  </si>
  <si>
    <t>Emergency department visits/1000 member months</t>
  </si>
  <si>
    <t>EHR Program Incentive Payment</t>
  </si>
  <si>
    <t>OP-7 Prophylactic Antibiotic Selection for Surgical Patients</t>
  </si>
  <si>
    <t xml:space="preserve">Closing the referral loop: receipt of specialist report 
</t>
  </si>
  <si>
    <t xml:space="preserve">Functional status assessment for complex chronic conditions </t>
  </si>
  <si>
    <t>OP-6 Timing of Antibiotic Prophylaxis</t>
  </si>
  <si>
    <t>OP-12 The ability for providers with HIT to receive laboratory data electronically directly into their qualified/certified EHR system as discrete searchable data</t>
  </si>
  <si>
    <t>OP-17 Tracking clinical results between visits</t>
  </si>
  <si>
    <t>Participation in a systematic database for stroke care</t>
  </si>
  <si>
    <t>HAC</t>
  </si>
  <si>
    <t>HAC-1 Foreign object retained after surgery</t>
  </si>
  <si>
    <t>Objects accidentally left in the body after surgery</t>
  </si>
  <si>
    <t>HAC-2 Air embolism</t>
  </si>
  <si>
    <t>Air bubble in the bloodstream</t>
  </si>
  <si>
    <t>HAC-3 Blood incompatibility</t>
  </si>
  <si>
    <t>Mismatched blood types</t>
  </si>
  <si>
    <t>HAC-4 Pressure ulcer stages III &amp; IV</t>
  </si>
  <si>
    <t>Severe pressure sores (bed sores)</t>
  </si>
  <si>
    <t>HAC-5 Falls and trauma: (Includes: Fracture, dislocation, intracranial injury, crushing injury, burn, other injuries)</t>
  </si>
  <si>
    <t>HAC-6 Vascular catheter-associated infections</t>
  </si>
  <si>
    <t>Blood infection from a catheter in a large vein</t>
  </si>
  <si>
    <t>HAC-7 Catheter-associated urinary tract Infection (CAUTI)</t>
  </si>
  <si>
    <t>Infection from a urinary catheter</t>
  </si>
  <si>
    <t>HAC-8 Manifestations of poor glycemic control</t>
  </si>
  <si>
    <t>Signs of uncontrolled blood sugar</t>
  </si>
  <si>
    <t>HBIPS-1: Admission Screening for Violence Risk, Substance Use, Pyschological Trauma and Patient Strengths Completed</t>
  </si>
  <si>
    <t>Admission Screening for Violence Risk, Substance Use, Pyschological Trauma and Patient Strengths Completed</t>
  </si>
  <si>
    <t>Multiple Psychotropic Medications</t>
  </si>
  <si>
    <t>Percent of members with intellectual disability who are taking multiple antipsychotic medications.</t>
  </si>
  <si>
    <t>Cardiac Care Link</t>
  </si>
  <si>
    <t>Diabetes Care Link</t>
  </si>
  <si>
    <t>Physician Office Link</t>
  </si>
  <si>
    <t>Asthma Care</t>
  </si>
  <si>
    <t>Cardiology Practice Recognition</t>
  </si>
  <si>
    <t>CHF Care</t>
  </si>
  <si>
    <t>CAD Care</t>
  </si>
  <si>
    <t>Hypertension Care</t>
  </si>
  <si>
    <t>Spine Care</t>
  </si>
  <si>
    <t>Medical Home</t>
  </si>
  <si>
    <t>Depression Care</t>
  </si>
  <si>
    <t>HCUP</t>
  </si>
  <si>
    <t>Pneumonia After Major Surgery/Invasive Vascular Procedure</t>
  </si>
  <si>
    <t>WebMD, former HCUP measure</t>
  </si>
  <si>
    <t>Wound Infection Rate</t>
  </si>
  <si>
    <t>Health Disparities</t>
  </si>
  <si>
    <t>Clinical</t>
  </si>
  <si>
    <t>Other</t>
  </si>
  <si>
    <t>Description</t>
  </si>
  <si>
    <t>Measure</t>
  </si>
  <si>
    <t>Measure Set</t>
  </si>
  <si>
    <t>Steward</t>
  </si>
  <si>
    <t>NQF #</t>
  </si>
  <si>
    <t>Basic Measure Information</t>
  </si>
  <si>
    <t>Care Coordination</t>
  </si>
  <si>
    <t>Patient Safety</t>
  </si>
  <si>
    <t>Delivery System Transformation Initiatives</t>
  </si>
  <si>
    <t>Adult Core</t>
  </si>
  <si>
    <t>Primary Care Payment Reform</t>
  </si>
  <si>
    <t>MassHealth SCO</t>
  </si>
  <si>
    <t>CHIPRA</t>
  </si>
  <si>
    <t>CMS ACO</t>
  </si>
  <si>
    <t>THP</t>
  </si>
  <si>
    <t>Category</t>
  </si>
  <si>
    <t>HOW TO USE THE MEASURE CATALOG</t>
  </si>
  <si>
    <t>Yes</t>
  </si>
  <si>
    <t>TOTAL COUNT</t>
  </si>
  <si>
    <t>You can filter on multiple criteria at once.</t>
  </si>
  <si>
    <t>Programs</t>
  </si>
  <si>
    <t>To filter the list, click the arrow in the bottom right of the heading row's cell. Check the values you want to display.</t>
  </si>
  <si>
    <t>SQMS</t>
  </si>
  <si>
    <t>Claims</t>
  </si>
  <si>
    <t>Data Source</t>
  </si>
  <si>
    <t>Patient-Reported</t>
  </si>
  <si>
    <t>Level of Analysis</t>
  </si>
  <si>
    <t>Population</t>
  </si>
  <si>
    <t>Provider</t>
  </si>
  <si>
    <t>NQF Cross-Cutting Area</t>
  </si>
  <si>
    <t>Disparities</t>
  </si>
  <si>
    <t>Overuse</t>
  </si>
  <si>
    <t>Palliative Care and End of Life Care</t>
  </si>
  <si>
    <t>Patient and Family Engagement</t>
  </si>
  <si>
    <t>National Quality Strategy Priorities</t>
  </si>
  <si>
    <t>Affordable Care</t>
  </si>
  <si>
    <t>Effective Communication and Care Coordination</t>
  </si>
  <si>
    <t>Health and Well-Being</t>
  </si>
  <si>
    <t>Person- and Family-Centered Care</t>
  </si>
  <si>
    <t>Prevention and Treatment of Cardiovascular Disease</t>
  </si>
  <si>
    <t>Health Plan</t>
  </si>
  <si>
    <t>Patient Experience &amp; Engagement</t>
  </si>
  <si>
    <t>Prevention</t>
  </si>
  <si>
    <t>Population Health</t>
  </si>
  <si>
    <t>Former NQF #</t>
  </si>
  <si>
    <t>Composite (PRO)</t>
  </si>
  <si>
    <t>Patient Experience &amp; Engagement (PRO)</t>
  </si>
  <si>
    <t>Cervical Cancer Screening (CCS)</t>
  </si>
  <si>
    <t>Percentage of women 21–64 years of age who were screened for cervical cancer using either of the following criteria:
- Women age 21–64 who had cervical cytology performed every 3 years.
- Women age 30–64 who had cervical cytology/human papillomavirus (HPV) co-testing performed every 5 years.</t>
  </si>
  <si>
    <t>Colorectal Cancer Screening (COL)</t>
  </si>
  <si>
    <t>Flu shots for adults ages 18-64</t>
  </si>
  <si>
    <t>The 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 Numerator statement: Flu Vaccination for Adults age 18-64 – Respondents to the Medicaid or commercial CAHPS survey who report having received an influenza vaccination since July of the previous year. Denominator statement: Flu Vaccinations for Adults Ages 18-64 – CAHPS respondents age 18-64.</t>
  </si>
  <si>
    <t>The 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 Numerator statement: Flu Vaccination for Adults age 65+ - Respondents to the Medicare CAHPS survey who report having received an influenza vaccination since July of the previous year. Denominator statement: Flu Vaccination for Adults Age 65 and Older – CAHPS respondents age 65 and older.</t>
  </si>
  <si>
    <t>Safety</t>
  </si>
  <si>
    <t>Frequency of Ongoing Prenatal Care (FPC)</t>
  </si>
  <si>
    <t>Initiation and Engagement of Alcohol and Other Drug Dependence Treatment (IET)</t>
  </si>
  <si>
    <t>Medical Assistance With Smoking and Tobacco Use Cessation (MSC)</t>
  </si>
  <si>
    <t>Medication Management for People with Asthma (MMA)</t>
  </si>
  <si>
    <t>Metabolic Monitoring for Children and Adolescents on Antipsychotics</t>
  </si>
  <si>
    <t>Non-Recommended Cervical Cancer Screening in Adolescent Females</t>
  </si>
  <si>
    <t>Non-Recommended PSA-Based Screening in Older Men</t>
  </si>
  <si>
    <t>Pneumonia Vaccination Status for Older Adults (PNU)</t>
  </si>
  <si>
    <t>Prenatal and Postpartum Care (PPC)</t>
  </si>
  <si>
    <t xml:space="preserve">The percentage of deliveries of live births between November 6 of the year prior to the measurement year and November 5 of the measurement year. For these women, the measure assesses the following facets of prenatal and postpartum care. </t>
  </si>
  <si>
    <t xml:space="preserve">The percentage of women 50-74 years of age who had a mammogram to screen for breast cancer. </t>
  </si>
  <si>
    <t>This measure assesses the percentage of patients 18 years of age and older who received a least 180 treatment days of ambulatory medication therapy for a select therapeutic agent during the measurement year and at least one therapeutic monitoring event for the therapeutic agent in the measurement year.
- Angiotensin converting enzyme (ACE) inhibitors or angiotensin receptor blockers (ARB): At least one serum potassium and a serum creatinine therapeutic monitoring test in the measurement year.
- Digoxin: At least one serum potassium, one serum creatinine and a serum digoxin therapeutic monitoring test in the measurement year.
- Diuretics: At least one serum potassium and a serum creatinine therapeutic monitoring test in the measurement year.
- Total rate (the sum of the three numerators divided by the sum of the three denominators)</t>
  </si>
  <si>
    <t>Urinary Incontinence Management in Older Adults (MUI) - a. Discussing urinary incontinence, b. Receiving urinary incontinence treatment</t>
  </si>
  <si>
    <t>Use of appropriate medications for people with asthma (ASM)</t>
  </si>
  <si>
    <t>Use of First-Line Psychosocial Care for Children and Adolescents on Antipsychotics</t>
  </si>
  <si>
    <t>Use of High-Risk Medications in the Elderly (DAE)</t>
  </si>
  <si>
    <t>Use of Multiple Concurrent Antipsychotics in Children and Adolescents</t>
  </si>
  <si>
    <t>Use of Spirometry Testing in the Assessment and Diagnosis of COPD (SPR)</t>
  </si>
  <si>
    <t>This measure assesses the percentage of members 40 years of age and older with a new diagnosis or newly active chronic obstructive pulmonary disease (COPD) who received appropriate spriometry testing to confirm the diagnosis.</t>
  </si>
  <si>
    <t>Weight Assessment and Counseling for Nutrition and Physical Activity for Children/Adolescents (WCC)</t>
  </si>
  <si>
    <t xml:space="preserve">Percentage of children 3-17 years of age who had an outpatient visit with a primary care physician (PCP) or an OB/GYN and who had evidence of body mass index (BMI) percentile documentation, counseling for nutrition and counseling for physical activity </t>
  </si>
  <si>
    <t>Percentage of patients for whom there is documentation that a written asthma management plan was provided either to the patient or the patient’s caregiver OR, at a minimum, specific written instructions on under what conditions the patient’s doctor should be contacted or the patient should go to the emergency room</t>
  </si>
  <si>
    <t>Admissions for a principal diagnosis of asthma per 100,000 population, ages 18 to 39 years. Excludes admissions with an indication of cystic fibrosis or anomalies of the respiratory system, obstetric admissions, and transfers from other institutions.</t>
  </si>
  <si>
    <t>Chronic obstructive pulmonary disease (COPD) or Asthma in Older Adults Admission Rate (PQI 5)</t>
  </si>
  <si>
    <t>Health and Functional Status</t>
  </si>
  <si>
    <t>Preventive Care &amp; Screening: Tobacco Use: Screening and Cessation Intervention</t>
  </si>
  <si>
    <t>Percentage of patients aged 18 years and older who were screened for tobacco use at least once during the two-year measurement period AND who received cessation counseling intervention if identified as a tobacco user.</t>
  </si>
  <si>
    <t>Smoking Cessation a. Advising Smokers to Quit, b. Discussing Smoking Cessation Medications, c. Discussing Smoking Cessation Strategies Percentage of patients who received advice to quit smoking.</t>
  </si>
  <si>
    <t>Preventive Care &amp; Screening: Unhealthy Alcohol Use: Screening &amp; Brief Counseling</t>
  </si>
  <si>
    <t>Percent of female adolescents 13 years of age who had three doses of the human papillomavirus (HPV) vaccine by their 13th birthday.</t>
  </si>
  <si>
    <t>Percentage of patients aged 18 years and older who were screened at least once within the last 24 months for unhealthy alcohol use using a systematic screening method AND who received brief counseling if identified as an unhealthy alcohol user.</t>
  </si>
  <si>
    <t>Preventive Care and Screening: Screening for Clinical Depression and Follow-Up Plan</t>
  </si>
  <si>
    <t>Percentage of acute myocardial infarction (AMI) patients with ST-segment elevation or LBBB on the ECG closest to arrival time receiving fibrinolytic therapy during the hospital stay and having a time from hospital arrival to fibrinolysis of 30 minutes or less.</t>
  </si>
  <si>
    <t>Percentage of pediatric asthma inpatients, age 2-17, who were discharged with a principal diagnosis of asthma who received relievers for inpatient asthma.</t>
  </si>
  <si>
    <t>Percentage of pediatric asthma inpatients (age 2-17 years) who were discharged with principal diagnosis of asthma who received systemic corticosteroids for inpatient asthma.</t>
  </si>
  <si>
    <t>Patients discharged on multiple antipsychotic medications overall and stratified by age groups: Children (Age 1 through 12 years), Adolescents (Age 13 through 17 years), Adults (Age 18 through 64 years), Older Adults (Age greater than and equal to 65 year)</t>
  </si>
  <si>
    <t>Percentage of heart failure patients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</si>
  <si>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Antenatal Steroids (for high risk newborn deliveries) (PC-03)</t>
  </si>
  <si>
    <t>Percentage of newborns administered hepatitis B vaccine prior to discharge from the birthing facility or hospital, subtract the number of newborns who died prior to discharge, and divide this number by the number of live newborns discharged from the birth.</t>
  </si>
  <si>
    <t>Percentag of qualifying neonates with selected bacterial blood stream infections.</t>
  </si>
  <si>
    <t>Percentage of newborns to hepatitis B surface antigen (HBsAg)-positive mothers who receive a birth dose of hepatitis B virus (HBV) vaccine and hepatitis B immune globulin (HBIG).</t>
  </si>
  <si>
    <t>Cesarean Section (PC-02)</t>
  </si>
  <si>
    <t xml:space="preserve">This measure assesses the number of nulliparous women with a term, singleton baby in a vertex position delivered by cesarean section. </t>
  </si>
  <si>
    <t xml:space="preserve">This measure assesses patients at risk of preterm delivery at &gt;=24 and &lt;32 weeks gestation receiving antenatal steroids prior to delivering preterm newborns. </t>
  </si>
  <si>
    <t>Elective Deliveries (PC-01)</t>
  </si>
  <si>
    <t>Exclusive Breast Milk Feeding (PC-05)</t>
  </si>
  <si>
    <t>Percentage of vaginal deliveries during which an episiotomy is performed.</t>
  </si>
  <si>
    <t>Measure adherance to current ACOG, ACCP recommendations for use of DVT prophylaxis in women undergoing cesarean delivery.</t>
  </si>
  <si>
    <t>Plan All-Cause Readmissions</t>
  </si>
  <si>
    <t>Health Care-Associated Bloodstream Infections in Newborns (PC-04)</t>
  </si>
  <si>
    <t xml:space="preserve">This measure assesses the number of staphylococcal and gram negative septicemias or bacteremias in high-risk newborns. </t>
  </si>
  <si>
    <t>Percent of medical and surgical discharges, 18 years and older, with ICD-9-CM code of iatrogenic pneumothorax in any secondary diagnosis field.</t>
  </si>
  <si>
    <t>Obstetric Trauma: Vaginal Delivery with Instrument (PSI 18)</t>
  </si>
  <si>
    <t>Obstetric Trauma: Vaginal Delivery without Instrument (PSI 19)</t>
  </si>
  <si>
    <t xml:space="preserve">Perioperative pulmonary embolism or deep vein thrombosis (secondary diagnosis) per 1,000 surgical discharges for patients ages 18 years and older. </t>
  </si>
  <si>
    <t>Intravenous insulin glycemic control protocol implemented for cardiac surgery patients with diabetes or hyperglycemia admitted into an intensive care unit.</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</si>
  <si>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</si>
  <si>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Post-operative Hip Fracture Rate (PSI 8)</t>
  </si>
  <si>
    <t>Post-operative Respiratory Failure Rate (PSI 11)</t>
  </si>
  <si>
    <t xml:space="preserve">Postoperative respiratory failure (secondary diagnosis), mechanical ventilation, or reintubation cases per 1,000 elective surgical discharges for patients ages 18 years and older. </t>
  </si>
  <si>
    <t>Unrecognized Abdominopelvic Accidental Puncture or Laceration Rate (PSI 15)</t>
  </si>
  <si>
    <t xml:space="preserve">Accidental punctures or lacerations (secondary diagnosis) during a procedure of the abdomen or pelvis per 1,000 discharges for patients ages 18 years and older that require a second abdominopelvic operation one or more days after the index procedure. </t>
  </si>
  <si>
    <t>SCIP-Card</t>
  </si>
  <si>
    <t>Surgery Patients on Beta-Blocker Therapy Prior to Arrival Who Received a Beta-Blocker During the Perioperative Period (SCIP-Card-2)</t>
  </si>
  <si>
    <t>Percentage of  patients on beta blocker therapy prior to admission who received a beta blocker during the perioperative period.</t>
  </si>
  <si>
    <t>SCIP-Inf</t>
  </si>
  <si>
    <t>Prophylactic Antibiotics Discontinued Within 24 Hours After Surgery End Time (SCIP-Inf-3a)</t>
  </si>
  <si>
    <t>SCIP-VTE</t>
  </si>
  <si>
    <t>Severe Sepsis and Septic Shock:  Management Bundle (SEP-1)</t>
  </si>
  <si>
    <t>SEP</t>
  </si>
  <si>
    <t>Percent of patients leaving without being seen by a qualified medical personnel.</t>
  </si>
  <si>
    <t>Median time from admit decision time to time of departure from the emergency department for emergency department patients admitted to inpatient status.</t>
  </si>
  <si>
    <t>Median time from emergency department arrival to time of departure from the emergency room for patients discharged from the emergency department.</t>
  </si>
  <si>
    <t>This measure will focus on patients aged 18 years and older who present with symptoms of severe sepsis or septic shock. These patients will be eligible for the 3 hour (severe sepsis) and/or 6 hour (septic shock) early management bundle.</t>
  </si>
  <si>
    <t>Any time an endotracheal tube is placed into a patients airway in the Emergency Department (ED)or a patient arrives to the ED with an endotracheal tube already in place ( via EMS or hospital transfer) there should be appropriate confirmation of ETT placement and documentation of its performance in the medical record.</t>
  </si>
  <si>
    <t>STK</t>
  </si>
  <si>
    <t>Discharged on Statin Medication (STK-6)</t>
  </si>
  <si>
    <t>Stroke Education (STK-8)</t>
  </si>
  <si>
    <t>Thrombolytic Therapy (STK-4)</t>
  </si>
  <si>
    <t>Venous Thromboembolism (VTE) Prophylaxis (STK-1)</t>
  </si>
  <si>
    <t>This measure assesses the number of patients diagnosed with confirmed VTE during hospitalization (not present on arrival) who did not receive VTE prophylaxis between hospital admission and the day before the VTE diagnostic testing order date.</t>
  </si>
  <si>
    <t>VTE</t>
  </si>
  <si>
    <t>Intensive Care Unit (ICU) VTE Prophylaxis (VTE-2)</t>
  </si>
  <si>
    <t>VTE Patients with Anticoagulation Overlap Therapy (VTE-3)</t>
  </si>
  <si>
    <t xml:space="preserve">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
  </si>
  <si>
    <t xml:space="preserve">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
  </si>
  <si>
    <t>Venous Thromboembolism (VTE) Prophylaxis (VTE-1)</t>
  </si>
  <si>
    <t xml:space="preserve">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
  </si>
  <si>
    <t xml:space="preserve">This measure assesses the number of patients diagnosed with confirmed VTE that are discharged to home, to home with home health or home hospice on warfarin with written discharge instructions that address all four criteria: compliance issues, dietary advice, follow-up monitoring, and information about the potential for adverse drug reactions/interactions. </t>
  </si>
  <si>
    <t>VTE Warfarin Therapy Discharge Instructions (VTE-5)</t>
  </si>
  <si>
    <t>The measure estimates a hospital-level 30-day risk-standardized readmission rate (RSRR) for patients discharged from the hospital with a principal diagnosis of acute myocardial infarction (AMI). The outcome is defined as unplanned readmission for any cause within 30 days of the discharge date for the index admission. A specified set of planned readmissions do not count as readmissions. The target population is patients aged 18 years and older.</t>
  </si>
  <si>
    <t xml:space="preserve">The measure estimates a hospital-level risk-standardized readmission rate (RSRR) for patients discharged from the hospital with either a principal diagnosis of COPD or a principal diagnosis of respiratory failure with a secondary diagnosis of acute exacerbation of COPD. The outcome is defined as unplanned readmission for any cause within 30 days of the discharge date for the index admission. A specified set of planned readmissions do not count as readmissions. The target population is patients 40 and over. </t>
  </si>
  <si>
    <t>The measure estimates a hospital-level risk-standardized readmission rate (RSRR) for patients discharged from the hospital with a principal diagnosis of heart failure (HF). The outcome is defined as unplanned readmission for any cause within 30 days of the discharge date for the index admission. A specified set of planned readmissions do not count as readmissions. The target population is patients 18 and over.</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</si>
  <si>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</si>
  <si>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The outcome for this measure is a readmission to any acute care hospital, for any reason, with the exception of certain planned readmissions, occurring within 30 days of the discharge date of the index hospitalization.</t>
  </si>
  <si>
    <t xml:space="preserve">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
  </si>
  <si>
    <t>Aortic Valve Replacement</t>
  </si>
  <si>
    <t>Leapfrog Group</t>
  </si>
  <si>
    <t>Computerized physician order entry standards</t>
  </si>
  <si>
    <t>Birth Trauma – Injury to Neonate (PSI 17)</t>
  </si>
  <si>
    <t>The measure estimates a hospital-level risk-standardized readmission rate (RSRR) of unplanned, all-cause readmission after admission for any eligible condition within 30 days of hospital discharge. The measure reports a single summary risk-standardized readmission rate (RSRR), derived from the volume-weighted results of five different models, one for each of the following specialty cohorts based on groups of discharge condition categories or procedure categories: surgery/gynecology, general medicine, cardiorespiratory, cardiovascular, and neurology.</t>
  </si>
  <si>
    <t>Standardized infection ratio (SIR) and Adjusted Ranking Metric (ARM)of hospital-onset unique blood source MRSA Laboratory-identified events (LabID events) among all inpatients in the facility.</t>
  </si>
  <si>
    <t>National Healthcare Safety Network (NHSN) Catheter-Associated Urinary Tract Infections</t>
  </si>
  <si>
    <t>Standardized Infection Ratio (SIR) of healthcare-associated, catheter-associated urinary tract infections (UTI) will be calculated among patients in bedded inpatient care locations, except level II or level III neonatal intensive care units (NICU).
This includes acute care general hospitals, long-term acute care hospitals, rehabilitation hospitals, oncology hospitals, and behavior health hospitals.</t>
  </si>
  <si>
    <t>National Healthcare Safety Network (NHSN) Central-Line Associated Bloodstream Infection</t>
  </si>
  <si>
    <t>Standardized Infection Ratio (SIR) of healthcare-associated, central line-associated bloodstream infections (CLABSI) will be calculated among patients in bedded inpatient care locations.
This includes acute care general hospitals, long-term acute care hospitals, rehabilitation hospitals, oncology hospitals, and behavioral health hospitals.</t>
  </si>
  <si>
    <t>Standardized infection ratio (SIR) of hospital-onset CDI Laboratory-identified events (LabID events) among all inpatients in the facility, excluding well-baby nurseries and neonatal intensive care units (NICUs).</t>
  </si>
  <si>
    <t>Newborn Bilirubin Screening</t>
  </si>
  <si>
    <t>Survival Predictor for Pancreatic Resection Surgery</t>
  </si>
  <si>
    <t>A reliability adjusted measure of pancreatic resection surgical performance that optimally combines two important domains: Pancreatic resection hospital volume and pancreatic operative mortality, to provide predictions on hospital pancreatic survival rates in patients age 18 and over.</t>
  </si>
  <si>
    <t>Percentage of patients, regardless of age, discharged from an inpatient facility (eg, hospital inpatient or observation, skilled nursing facility, or rehabilitation facility) to home or any other site of care for whom a transition record was transmitted to the facility or primary physician or other health care professional designated for follow-up care within 24 hours of discharge.</t>
  </si>
  <si>
    <t>HIS</t>
  </si>
  <si>
    <t xml:space="preserve">University of North Carolina-Chapel Hill   </t>
  </si>
  <si>
    <t>Percentage of hospice or palliative care patients who were screened for dyspnea during the hospice admission evaluation / palliative care initial encounter. *May apply to care delivered in acute and non-acute settings.</t>
  </si>
  <si>
    <t>Hospice and Palliative Care - Dyspnea Screening</t>
  </si>
  <si>
    <t>Hospice and Palliative Care - Pain Assessment</t>
  </si>
  <si>
    <t>Percentage of hospice or palliative care patients who screened positive for pain and who received a clinical assessment of pain within 24 hours of screening. *May apply to care delivered in acute and non-acute settings.</t>
  </si>
  <si>
    <t>Deyta, LLC</t>
  </si>
  <si>
    <t xml:space="preserve">Hospice and Palliative Care - Beliefs/Values Addressed </t>
  </si>
  <si>
    <t>Hospice and Palliative Care - Dyspnea Treatment</t>
  </si>
  <si>
    <t>Hospice and Palliative Care - Pain Screening</t>
  </si>
  <si>
    <t>Percentage of hospice or palliative care patients who were screened for pain during the hospice admission evaluation/palliative care initial encounter.*May apply to care delivered in acute and non-acute settings.</t>
  </si>
  <si>
    <t>Percentage of patients who screened positive for dyspnea who received treatment within 24 hours of screening.*May apply to care delivered in acute and non-acute settings.</t>
  </si>
  <si>
    <t>Percent of patients with chart documentation of preferences for life sustaining treatments.*May apply to care delivered in acute and non-acute settings.</t>
  </si>
  <si>
    <t>This measure reflects the percentage of hospice patients with documentation of a discussion of spiritual/religious concerns or documentation that the patient/caregiver/family did not want to discuss. *May apply to care delivered in acute and non-acute settings.</t>
  </si>
  <si>
    <t>Percent of High Risk Residents with Pressure Ulcers (Long Stay)(Risk-Adjusted)</t>
  </si>
  <si>
    <t>MDS</t>
  </si>
  <si>
    <t>This measure reports the percentage of long-stay residents identified as at high risk for pressure ulcers in a nursing facility who have one or more Stage 2-4 or unstageable pressure ulcer(s) reported on a target Minimum Data Set (MDS) assessment (OBRA, PPS, and/or discharge) during their episode during the selected target quarter. High risk populations are defined as those who are comatose, or impaired in bed mobility or transfer, or suffering from malnutrition.
Long-stay residents are identified as residents who have had at least 101 cumulative days of nursing facility care. A separate measure (NQF#0678, Percent of Residents With Pressure Ulcers That are New or Worsened (Short-Stay)) is to be used for residents whose length of stay is less than or equal to 100 days.</t>
  </si>
  <si>
    <t>Percent of Residents Who Self-Report Moderate to Severe Pain (Long-Stay) (Risk-Adjusted)</t>
  </si>
  <si>
    <t>This measure reports the percentage of long-stay residents, of all ages, in a nursing facility, who reported almost constant or frequent pain, and at least one episode of moderate to severe pain, or any severe or horrible pain in the 5 days prior to the Minimum Data Set (MDS) OBRA, PPS, and/or discharge assessment during the selected quarter. This measure is risk adjusted for resident cognitive status. Long-stay residents are identified as residents who have had at least 100 days of nursing facility care.</t>
  </si>
  <si>
    <t xml:space="preserve">This measure reports the percentage of short-stay residents, of all ages, in a nursing facility, who have reported almost constant or frequent pain, and at least one episode of moderate to severe pain, or any severe or horrible pain, in the 5 days prior to the target assessment. This measure is based on data from the Minimum Data Set (MDS 3.0) OBRA, PPS, and/or discharge assessments. Short-stay residents are identified as residents who have had 100 or fewer days of nursing facility care. </t>
  </si>
  <si>
    <t>Percent of Residents with Pressure Ulcers That Are New or Worsened (Short-Stay) (Risk-Adjusted)</t>
  </si>
  <si>
    <t>This quality measure reports the percent of patients or short-stay residents with Stage 2-4 pressure ulcers that are new or worsened since admission. The measure is based on data from the Minimum Data Set (MDS) 3.0 assessments for Skilled Nursing Facility (SNF) / Nursing Home (NH) residents, the Long-Term Care Hospital (LTCH) Continuity Assessment Record &amp; Evaluation (CARE) Data Set for LTCH patients, and the Inpatient Rehabilitation Facility Patient Assessment Instrument (IRF-PAI) for Inpatient Rehabilitation Facility (IRF) patients. Data are collected separately in each of the three settings using standardized items that have been harmonized across the MDS, LTCH CARE Data Set, and IRF-PAI. For residents in a SNF/NH, the measure is calculated by examining all assessments during an episode of care for reports of Stage 2-4 pressure ulcers that were not present or were at a lesser stage since admission. For patients in LTCHs and IRFs, this measure reports the percent of patients with reports of Stage 2-4 pressure ulcers that were not present or were at a lesser stage on admission.</t>
  </si>
  <si>
    <t>HCAHPS - Responsiveness of Hospital Staff (Composite)</t>
  </si>
  <si>
    <t>HCAHPS - Willingness to recommend (Global Item)</t>
  </si>
  <si>
    <t>Improvement in Bathing</t>
  </si>
  <si>
    <t>The percentage of patients who reported YES, they would definitely recommend the hospital.</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</si>
  <si>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</si>
  <si>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American Medical Association - Physician Consortium for Performance Improvement/National Committee for Quality Assurance</t>
  </si>
  <si>
    <t>Palliative and End of Life Care: Dyspnea Screening &amp; Management</t>
  </si>
  <si>
    <t>Percentage of patients who died from cancer dying in an acute care setting.</t>
  </si>
  <si>
    <t>Percentage of patients who died from cancer admitted to the ICU in the last 30 days of life.</t>
  </si>
  <si>
    <t>Percentage of patients who died from cancer with more than one hospitalization in the last 30 days of life.</t>
  </si>
  <si>
    <t>Percentage of patients who died from cancer receiving chemotherapy in the last 14 days of life.</t>
  </si>
  <si>
    <t>Percentage of patients who died from cancer not admitted to hospice.</t>
  </si>
  <si>
    <t>Percentage of patients who died from cancer, and admitted to hospice and spent less than 3 days there.</t>
  </si>
  <si>
    <t>Percentage of surgery patients with recommended Venous Thromboembolism (VTE) Prophylaxis ordered during admission.</t>
  </si>
  <si>
    <t xml:space="preserve">American Society of Clinical Oncology  </t>
  </si>
  <si>
    <t>Glaucoma Screening for Older Adults</t>
  </si>
  <si>
    <t>Cholesterol Management for Patients with Cardiovascular Conditions</t>
  </si>
  <si>
    <t>Percentage of members 18 to 75 years of age who were discharged alive for AMI, coronary artery bypass graft (CABG), or percutaneous coronary interventions (PCI) from January 1 to November 1 of the year prior to the measurement year, or who had a diagnosis.</t>
  </si>
  <si>
    <t>The percentage of Medicare members 65 years and older who received a glaucoma eye exam by an eye care professional for early identification of glaucomatous conditions.</t>
  </si>
  <si>
    <t xml:space="preserve">Heart Failure: Detailed Discharge Instructions (HF 1) </t>
  </si>
  <si>
    <t>Relievers for Inpatient Asthma (CAC 1)</t>
  </si>
  <si>
    <t>Use of Systemic Corticosteroids for Inpatient Asthma (CAC 2)</t>
  </si>
  <si>
    <t>Patients Discharged on Multiple Antipsychotic Medications (HBIPS 4)</t>
  </si>
  <si>
    <t>Post discharge continuing care plan created (HBIPS 6)</t>
  </si>
  <si>
    <t>Post discharge continuing care plan transmitted to next level of care provider upon discharge (HBIPS 7)</t>
  </si>
  <si>
    <t>Pharmacotherapy Management of COPD Exacerbation (PCE): Two rates are reported</t>
  </si>
  <si>
    <t>a: Percentage of Medicare members 65 years of age and older who received at least one high-risk medication. b: Percentage of Medicare members 65 years of age and older who received at least two different high-risk medications. For both rates, a lower rate represents better performance.</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</si>
  <si>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</si>
  <si>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</si>
  <si>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Fall Risk Management (FRM)</t>
  </si>
  <si>
    <t xml:space="preserve">The number of women 65-85 years of age who report ever having received a bone density test to check for osteoporosis. </t>
  </si>
  <si>
    <t xml:space="preserve">Flu shots for adults ages 65 and older </t>
  </si>
  <si>
    <t xml:space="preserve">The percentage of women age 50-85 who suffered a fracture and who either had a bone mineral density test or received a prescription for a drug to treat osteoporosis. </t>
  </si>
  <si>
    <t xml:space="preserve">The 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 </t>
  </si>
  <si>
    <t xml:space="preserve">Persistence of Beta-Blocker Treatment After a Heart Attack </t>
  </si>
  <si>
    <t xml:space="preserve">AMI </t>
  </si>
  <si>
    <t>HCAHPS - Discharge information (Composite)</t>
  </si>
  <si>
    <t>HCAHPS - Communication with Nurses (Composite)</t>
  </si>
  <si>
    <t xml:space="preserve">Patient Experience &amp; Engagement </t>
  </si>
  <si>
    <t>Acute Care Hospitalization During the First 60 Days of Home Health (Risk-Adjusted)</t>
  </si>
  <si>
    <t>Emergency Department Use Without Hospitalization During the First 60 Days of Home Health (Risk-Adjusted)</t>
  </si>
  <si>
    <t>Improvement in Bed Transferring</t>
  </si>
  <si>
    <t>Improvement in Management of Oral Medications</t>
  </si>
  <si>
    <t>Improvement in Status of Surgical Wounds</t>
  </si>
  <si>
    <t>Increase in Number of Pressure Ulcers</t>
  </si>
  <si>
    <t>Percentage of patients who are short of breath less often.</t>
  </si>
  <si>
    <t>Percentage of patients who had an increase in the number of pressure ulcers.</t>
  </si>
  <si>
    <t>Percentage of daily work in hours by the entire group of nurses or nursing assistants spent tending to residents.</t>
  </si>
  <si>
    <t>Pressure Ulcer Prevalence (Hospital Acquired)</t>
  </si>
  <si>
    <t>Death among Surgical Inpatients with Treatable Serious Complications (failure to rescue)</t>
  </si>
  <si>
    <t>Falls with Injury</t>
  </si>
  <si>
    <t xml:space="preserve">All documented patient falls with an injury level of minor or greater on eligible unit types in a calendar quarter. Reported as Injury falls per 1000 Patient Days. </t>
  </si>
  <si>
    <t>Restraint Prevalence (Vest and Limb)</t>
  </si>
  <si>
    <t>NSC-12.1 - Percentage of total productive nursing hours worked by RN (employee and contract) with direct patient care responsibilities by hospital unit.
NSC-12.2 - Percentage of total productive nursing hours worked by LPN/LVN (employee and contract) with direct patient care responsibilities by hospital unit.
NSC-12.3 - Percentage of total productive nursing hours worked by UAP (employee and contract) with direct patient care responsibilities by hospital unit.
NSC-12.4 - Percentage of total productive nursing hours worked by contract or agency staff (RN, LPN/LVN, and UAP) with direct patient care responsibilities by hospital unit.
Note that the skill mix of the nursing staff (NSC-12.1, NSC-12.2, and NSC-12.3) represent the proportions of total productive nursing hours by each type of nursing staff (RN, LPN/LVN, and UAP); NSC-12.4 is a separate rate.
Measure focus is structure of care quality in acute care hospital units.</t>
  </si>
  <si>
    <t>NSC-13.1 (RN hours per patient day) – The number of productive hours worked by RNs with direct patient care responsibilities per patient day for each in-patient unit in a calendar month.
NSC-13.2 (Total nursing care hours per patient day) – The number of productive hours worked by nursing staff (RN, LPN/LVN, and UAP) with direct patient care responsibilities per patient day for each in-patient unit in a calendar month.
Measure focus is structure of care quality in acute care hospital units.</t>
  </si>
  <si>
    <t xml:space="preserve">SCIP </t>
  </si>
  <si>
    <t>Admissions for a principal diagnosis of diabetes with short-term complications (ketoacidosis, hyperosmolarity, or coma) per 100,000 population, ages 18 years and older. Excludes obstetric admissions and transfers from other institutions.</t>
  </si>
  <si>
    <t xml:space="preserve">Admissions with a principal diagnosis of chronic obstructive pulmonary disease (COPD) or asthma per 100,000 population, ages 40 years and older. Excludes obstetric admissions and transfers from other institutions. </t>
  </si>
  <si>
    <t xml:space="preserve">Admissions with a principal diagnosis of heart failure per 100,000 population, ages 18 years and older. Excludes cardiac procedure admissions, obstetric admissions, and transfers from other institutions. </t>
  </si>
  <si>
    <t xml:space="preserve">Low birth weight (&lt; 2,500 grams) infants per 1,000 newborns. Excludes transfers from other institutions. </t>
  </si>
  <si>
    <t xml:space="preserve">Cardiac surgery patients with controlled postoperative blood glucose (less than or equal to 180 mg/dL) in the timeframe of 18 to 24 hours after Anesthesia End Time. </t>
  </si>
  <si>
    <t xml:space="preserve">American Medical Association - Physician Consortium for Performance Improvement/National Committee for Quality Assurance </t>
  </si>
  <si>
    <t>Hospital Acquired Potentially-Preventable VTE (VTE-6)</t>
  </si>
  <si>
    <t>Percentage of patients aged 12 years and older screened for clinical depression using an age appropriate standardized tool AND follow-up plan documented</t>
  </si>
  <si>
    <t>Hospital-specific, risk standardized, all-cause 30-day mortality (defined as death from any cause within 30 days after the index admission date) for patients 18 and older discharged form the hospital with a principal diagnosis of pneumonia.</t>
  </si>
  <si>
    <t>This measure assesses patients with elective vaginal deliveries or elective cesarean sections at &gt;= 37 and &lt; 39 weeks of gestation completed.</t>
  </si>
  <si>
    <t xml:space="preserve">Percentage of newborn discharges with an ICD-9-CM diagnosis code of birth trauma in a one-year time period. </t>
  </si>
  <si>
    <t xml:space="preserve">PC-05 assesses the number of newborns exclusively fed breast milk during the newborn´s entire hospitalization and a second rate, PC-05a which is a subset of the first, which includes only those newborns whose mothers chose to exclusively feed breast milk. </t>
  </si>
  <si>
    <t xml:space="preserve">Percentage of home health episodes of care in which the start or resumption of care date was either on the physician-specified date or within 2 days of the referral date or inpatient discharge date, whichever is later. </t>
  </si>
  <si>
    <t xml:space="preserve"> Percentage of adults 66 years and older who had a medication review during the measurement year; a review of all a patient’s medications, including prescription medications, over-the-counter (OTC) medications and herbal or supplemental therapies by a prescribing practitioner or clinical pharmacist.</t>
  </si>
  <si>
    <t>Percentage of discharges from January 1 to December 1 of the measurement year for patients 66 years of age and older for whom medications were reconciled on or within 30 days of discharge.</t>
  </si>
  <si>
    <t xml:space="preserve">AMA-PCPI </t>
  </si>
  <si>
    <t>Patient Experience &amp; Engagement (Composite)</t>
  </si>
  <si>
    <t>Breast Cancer Screening</t>
  </si>
  <si>
    <t xml:space="preserve">Therapeutic monitoring: Annual monitoring for patients on persistent medications </t>
  </si>
  <si>
    <t>Timely Transmission of Transition Record (Inpatient Discharges to Home/Self Care or Any Other Site of Care) (CCM 3)</t>
  </si>
  <si>
    <t xml:space="preserve">52- questions including patient demographic information. The survey measures patient experiences with behavioral health care (mental health and substance abuse treatment) and the organization that provides or manages the treatment and health outcomes.  </t>
  </si>
  <si>
    <t xml:space="preserve">31 questions that supplement the CAHPS Child Survey v 3.0 Medicaid and Commercial Core Surveys, that enables health plans to identify children who have chronic conditions and assess their experience with the health care system. </t>
  </si>
  <si>
    <t>The Young Adult Health Care Survey (YAHCS) is a survey of adolescents 14-18 years of age that assesses how well the health care system provides adolescents with recommended preventive care. The YAHCS assesses the provision of private and confidential care.</t>
  </si>
  <si>
    <t xml:space="preserve">The Promoting Healthy Development Survey (PHDS) assesses national recommendations for preventive and developmental services for young children such as those included in the Bright Futures Guidelines for Health Supervision of Infants, Children, and Adolescents—Third Edition. </t>
  </si>
  <si>
    <t>Percentage of patients aged 18 years and older with a diagnosis of coronary artery disease seen within a 12 month period who were prescribed aspirin or clopidogrel.</t>
  </si>
  <si>
    <t xml:space="preserve">The percentage of patients 18 years of age and older who were discharged alive for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used aspirin or another antithrombotic.
</t>
  </si>
  <si>
    <t>Percentage of patients aged 18 years and older with a diagnosis of coronary artery disease seen within a 12 month period who also have prior MI or a current or prior LVEF &lt;40% who were prescribed beta-blocker therapy.</t>
  </si>
  <si>
    <t>The 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blood pressure control reported as under control &lt;140/90 mm Hg.</t>
  </si>
  <si>
    <t>Percentage of patients aged 18 years and older with a diagnosis of coronary artery disease seen within a 12 month period who have a LDL-C result &lt;100 mg/dL OR patients who have a LDL-C result &gt;=100 mg/dL and have a documented plan of care to achieve LDL-C &lt;100mg/dL, including at a minimum the prescription of a statin.</t>
  </si>
  <si>
    <t>The percentage of patients 18 years of age and older who were discharged alive for acute myocardial infarction (AMI), coronary artery bypass graft (CABG) or percutaneous coronary interventions (PCI) during the 12 months prior to the measurement year, or who had a diagnosis of ischemic vascular disease (IVD) during the measurement year and the year prior to measurement year, who had each of the following during the measurement year.
- Complete Lipid Profile
- LDL-C control &lt;100 mg/dL</t>
  </si>
  <si>
    <t>Percentage of patients aged 18 years and older with a diagnosis of POAG who have an optic nerve head evaluation during one or more office visits within 12 months.</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</si>
  <si>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</si>
  <si>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</si>
  <si>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</si>
  <si>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patients aged 40 years and older with an emergency department discharge diagnosis of non-traumatic chest pain who had a 12-lead electrocardiogram (ECG) performed.</t>
  </si>
  <si>
    <t>Percentage of patients with COPD who had a spirometry evaluation documented.</t>
  </si>
  <si>
    <t>Percentage of patients, regardless of age, with an emergency department discharge diagnosis of AMI who had documentation of receiving aspirin within 24 hours before emergency department arrival or during emergency department stay.</t>
  </si>
  <si>
    <t>Percentage of patients aged 18 years and older with the diagnosis of community-acquired bacterial pneumonia with an appropriate empiric antibiotic prescribed.</t>
  </si>
  <si>
    <t>Percentage of patients aged 60 years and older with an emergency department discharge diagnosis of syncope who had an ECG performed.</t>
  </si>
  <si>
    <t>The percentage of discharges for patients 18 years of age and older for whom the discharge medication list was reconciled with the current medication list in the outpatient medical record by a prescribing practitioner, clinical pharmacist or registered nurse.</t>
  </si>
  <si>
    <t>Percentage of female patients aged 65 years and older with a diagnosis of urinary incontinence whose urinary incontinence was characterized at least once within 12 months.</t>
  </si>
  <si>
    <t>Percentage of female patients aged 65 years and older with a diagnosis of urinary incontinence with a documented plan of care for urinary incontinence at least once within 12 months.</t>
  </si>
  <si>
    <t>Percentage of patients aged 65 years and older who were screened for fall risk (2 or more falls in the past year or any fall with injury in the past year) at least once within 12 months.</t>
  </si>
  <si>
    <t>Percentage of symptomatic patients with COPD who were prescribed an inhaled bronchodilator.</t>
  </si>
  <si>
    <t>Percentage of patients aged 18 years and older with a new diagnosis or recurrent episode of MDD who met the DSM-IV criteria during the visit in which the new diagnosis or recurrent episode was identified during the measurement period.</t>
  </si>
  <si>
    <t>Percentage of patients aged 18 years and older with a new diagnosis or recurrent episode of major depressive disorder (MDD) who had a suicide risk assessment completed at each visit during the measurement period.</t>
  </si>
  <si>
    <t>Percentage of patients with depression or bipolar disorder  with evidence of an initial assessment that includes an appraisal for alcohol or chemical substance use.</t>
  </si>
  <si>
    <t>Structure</t>
  </si>
  <si>
    <t>Percentage of patients treated for bipolar disorder with evidence of level-of-function evaluation at the time of the initial assessment and again within 12 weeks of initiating treatment.</t>
  </si>
  <si>
    <t>Participation in a clinical database with broad state, regional, or national representation, that provides regular performance reports based on benchmarked data.</t>
  </si>
  <si>
    <t>Percent of patients aged 18 years and older undergoing isolated CABG (without pre-existing renal failure) who develop post-operative renal failure or require dialysis.</t>
  </si>
  <si>
    <t>Percent of patients aged 18 years and older undergoing isolated CABG who were discharged on anti-platelet medication.</t>
  </si>
  <si>
    <t>Percent of patients aged 18 years and older undergoing isolated CABG who require a return to the operating room for bleeding with or without tamponade, graft occlusion, valve dysfunction, or other cardiac reason.</t>
  </si>
  <si>
    <t>Percent of patients aged 18 years and older undergoing isolated CABG who were discharged on a statin or other lipid-lowering regimen.</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</si>
  <si>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</si>
  <si>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Percent of patients aged 18 years and older undergoing Aortic Valve Replacement (AVR) who die, including both 1) all deaths occurring during the hospitalization in which the procedure was performed, even if after 30 days, and 2) those deaths occurring after discharge from the hospital, but within 30 days of the procedure.</t>
  </si>
  <si>
    <t>Percent of patients aged 18 years and older undergoing MV Replacement who die, including both 1) all deaths occurring during the hospitalization in which the procedure was performed, even if after 30 days, and 2) those deaths occurring after discharge from the hospital, but within 30 days of the procedure.</t>
  </si>
  <si>
    <t>Percent of patients aged 18 years and older undergoing combined MV Replacement and CABG who die, including both 1) all deaths occurring during the hospitalization in which the procedure was performed, even if after 30 days, and 2) those deaths occurring after discharge from the hospital, but within 30 days of the procedure.</t>
  </si>
  <si>
    <t>Percent of patients aged 18 years and older undergoing combined AVR and CABG who die, including both 1) all deaths occurring during the hospitalization in which the procedure was performed, even if after 30 days, and 2) those deaths occurring after discharge from the hospital, but within 30 days of the procedure.</t>
  </si>
  <si>
    <t>Percent of patients aged 18 years and older undergoing isolated CABG who require intubation for more than 24 hours postoperatively.</t>
  </si>
  <si>
    <t>Percent of patients aged 18 years and older undergoing isolated CABG who have a postoperative stroke (i.e., any confirmed neurological deficit of abrupt onset caused by a disturbance in blood supply to the brain) that did not resolve within 24 hours.</t>
  </si>
  <si>
    <t>Percentage of coronary artery bypass graft (CABG) using internal mammary artery (IMA).</t>
  </si>
  <si>
    <t>Percentage of acute myocardial infarction (AMI) patients with left ventricular systolic dysfunction (LVSD) who are prescribed an ACEI or ARB at hospital discharge. For purposes of this measure, LVSD is defined as chart documentation of a left ventricular .</t>
  </si>
  <si>
    <t>Percentage of ICU and HRN patients who over a certain amoint of days have ventilator-associated pneumonia.</t>
  </si>
  <si>
    <t>All documented falls, with or without injury, experienced by patients on an eligible unit in a calendar quarter.Reported as Total Falls per 1,000 Patient Days.
(Total number of falls / Patient days) X 1000.</t>
  </si>
  <si>
    <t>Percentage of acute myocardial infarction (AMI) patients who are prescribed aspirin at hospital discharge.</t>
  </si>
  <si>
    <t>Percentage of patient refined diagnostic-related groups (APR-DRG) who received neonate immunization administration.</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</si>
  <si>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</si>
  <si>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</si>
  <si>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Percentage of patients discharged during October, November, December, January, or February with pneumonia, age 50 and older, who were screened for influenza vaccine status  and were vaccinated prior to discharge, if indicated.</t>
  </si>
  <si>
    <t>Percentage of pneumonia patients 18 years of age and older  who receive their first dose of antibiotics within 6 hours after arrival at the hospital.</t>
  </si>
  <si>
    <t>Percentage of acute myocardial infarction (AMI) patients who are prescribed a beta-blocker at hospital discharge.</t>
  </si>
  <si>
    <t>Percentage of heart failure (HF) patients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</si>
  <si>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with ST-segment elevation or LBBB on the ECG closest to arrival time receiving primary percutaneous coronary intervention (PCI) during the hospital stay with a time from hospital arrival to PCI of 90 minutes or less.</t>
  </si>
  <si>
    <t>Percentage of patient admissions for percutaneous coronary intervention (PCI) procedure.</t>
  </si>
  <si>
    <t>American College of Cardiology</t>
  </si>
  <si>
    <t>Percentage of home health episodes of care during which the frequency of the patient's pain when moving around improved.</t>
  </si>
  <si>
    <t>University of Pennsylvania, Center for Health Outcomes and Policy Research</t>
  </si>
  <si>
    <t>NSC-11.1 Total number of full-time and part-time Registered Nurse (RN) and Advanced Practice Nurse (APN) voluntary uncontrolled separations occurring during the calendar month.
NSC-11.2 Total number of full-time and part-time Licensed Practical Nurse (LPN), Licensed Vocational Nurse (LVN) voluntary uncontrolled separations occurring during the calendar month.
NSC-11.3 Total number of full-time and part-time Unlicensed Assistive Personnel (UAP) voluntary uncontrolled separations occurring during the calendar month.</t>
  </si>
  <si>
    <t xml:space="preserve">Derived from responses to 17 items on the Family Evaluation of Hospice Care(FEHC)survey presented as a single score ranging from 0 to 100 and is an indication of the hospice´s overall performance on key aspects of care delivery. </t>
  </si>
  <si>
    <t>PRO</t>
  </si>
  <si>
    <t>Percentage of patients who were uncomfortable because of pain on admission to hospice whose pain was brought under control within 48 hours.</t>
  </si>
  <si>
    <t>Percentage of patients who died from cancer with more than one emergency room visit in the last  days of life.</t>
  </si>
  <si>
    <t>American Society of Clinical Oncology</t>
  </si>
  <si>
    <t>Percentage of female patients, age 18-69, who have their first diagnosis of breast cancer (epithelial malignancy), at AJCC stage I, II, or III, receiveing breast conserving surgery who receive radiation therapy within 1 year (365 days) of diagnosis.</t>
  </si>
  <si>
    <t>Percentage of female patients, age &gt;18 at diagnosis, who have their first diagnosis of breast cancer (epithelial malignancy), at AJCC stage T1cN0M0,IB to III, who´s primary tumor is progesterone or estrogen receptor positive recommended for tamoxifen or third generation aromatase inhibitor (considered or administered) within 1 year (365 days) of diagnosis.</t>
  </si>
  <si>
    <t>Percentage of patients presenting with AJCC Stage Group 0, I, II, or III disease, who undergo surgical excision/resection of a primary breast tumor who undergo a needle biopsy to establish diagnosis of cancer preceing surgical excision/resection.</t>
  </si>
  <si>
    <t>Percentage of women with Stage I-IIb breast cancer that received either axillary node dissection or Sentinel Lymph Node Biopsy (SLNB) at the time of surgery (lumpectomy or mastectomy).</t>
  </si>
  <si>
    <t>Percentage of patients under the age of 80 with AJCC III (lymph node positive) colon cancer for whom adjuvant chemotherapy is considered or administered within 4 months (120 days) of surgery.</t>
  </si>
  <si>
    <t>Percentage of patients with audited colorectal cancer resection pathology complete reports.</t>
  </si>
  <si>
    <t>Percentage of patients &gt;18yrs of age, who have primary colon tumors (epithelial malignancies only), at AJCC stage I, II or III who have at least 12 regional lymph nodes removed and pathologically examined for resected colon cancer.</t>
  </si>
  <si>
    <t>Percentage of end stage renal disease (ESRD) patients aged 6 months and older receiving hemodialysis or peritoneal dialysis during the time from October 1 (or when the influenza vaccine became available) to March 31 who either received, were offered and declined, or were determined to have a medical contraindication to the influenza vaccine.</t>
  </si>
  <si>
    <t>Percentage of patients aged 18 years and older with a diagnosis of ESRD and receiving dialysis who received the influenza immunization during the flu season (September through February).</t>
  </si>
  <si>
    <t>Percentage of patients aged 18 years and older with the diagnosis of community-acquired bacterial pneumonia with oxygen saturation documented and reviewed.</t>
  </si>
  <si>
    <t>Percentage of procedures for which the patient received Beta Blockers within 24 hours preceding surgery/ Total number of  isolated CABG procedures.</t>
  </si>
  <si>
    <t>Percentage of patients undergoing CABG with documented pre-operative beta blockade who had a coronary artery bypass graft.</t>
  </si>
  <si>
    <t>Number of procedures for which the patient was discharged from the facility on Aspirin, enteric coated aspirin, or ADP Inhibitors/ Number of Isolated CABG procedures excluding those that resulted in in-hospital mortalities based on the variables Mortality Discharge Status, Mortality Date, and Discharge Date.</t>
  </si>
  <si>
    <t>Number of procedures for which the patient was discharged from the facility on beta blockers/ Number of Isolated CABG procedures excluding those that resulted in in-hospital mortalities based on the variables Mortality Discharge Status, Mortality Date, and Discharge Date.</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</si>
  <si>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</si>
  <si>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Percentage of patients aged 18 years and older with a diagnosis of ischemic stroke or intracranial hemorrhage who were administered venous thromboembolism (VTE) prophylaxis the day of or the day after hospital admission.</t>
  </si>
  <si>
    <t>Percentage of patients aged 18 years and older with a diagnosis of ischemic stroke or intracranial hemorrhage who receive any food, fluids or medication by mouth (PO) for whom a dysphagia screening was performed prior to PO intake in accordance with a dysphagia screening tool approved by the institution in which the patient is receiving care.</t>
  </si>
  <si>
    <t>Percentage of patients aged 18 years and older with a diagnosis of ischemic stroke or intracranial hemorrhage for whom occupational, physical, or speech rehabilitation services were ordered at or prior to inpatient discharge OR documentation that no rehabilitation services are indicated at or prior to inpatient discharge.</t>
  </si>
  <si>
    <t>Percentage of all adult (&gt;= 18 years old) HD patients in the sample for analyses with documented monthly adequacy measurements (spKt/V) or its components in the calendar month.</t>
  </si>
  <si>
    <t>Percentage of all adult (&gt;= 18 years old) patients in the sample for analysis who have been on hemodialysis for 90 days or more and dialyzing thrice weekly, and have a residual renal function (if measured in the last three months) less than 2 ml/min/1.73m2), whose delivered dose of hemodialysis (calculated from the last measurements of the month using the UKM or Daugirdas II formula) was a spKt/V &gt;= 1.2 during the reporting period.</t>
  </si>
  <si>
    <t>Percentage of all patient months for adult patients (&gt; = 18 years old) whose delivered dose of hemodialysis (calculated from the last measurement of the month using the UKM or Daugirdas II formula) was spKt/V &gt;= 1.2.</t>
  </si>
  <si>
    <t>Percentage of end stage renal disease (ESRD) patients aged 18 years and older receiving hemodialysis during the 12-month reporting period and on dialysis &gt;90 days who:
1. have a functional autogenous AVF (defined as two needles used or a single-needle device [NOT one needle used in a two-needle device]) (computed and reported separately);
2. have a functional AV graft (computed and reported separately); or
3. have a catheter, but have been seen/evaluated by a vascular surgeon, other surgeon qualified in the area of vascular access, or interventional nephrologist trained in the primary placement of vascular access for a functional autogenous AVF or AV graft at least once during the 12-month reporting period (computed and reported separately).
Reporting should be stratified by incident versus prevalent patients, as defined by USRDS.</t>
  </si>
  <si>
    <t>Percentage of all adult (&gt;=18 years old) hemodialysis or peritoneal dialysis patients prescribed an ESA at any time during the study period or who have a Hb &lt;11.0 g/dL in at least one month of the study period for whom serum ferritin concentration AND either percent transferrin saturation or reticulocyte Hb content (CHr) are measured at least once in a three-month period for in-center hemodialysis patients, peritoneal dialysis patients, and home hemodialysis patients.</t>
  </si>
  <si>
    <t>Percentage of all adult (&gt;= 18 years old) peritoneal dialysis patients with weekly Kt/V urea (endogenous residual renal urea clearance &amp; dialytic) calculated in a standard way.</t>
  </si>
  <si>
    <t>Percentage of patients on maintenance hemodialysis during the last HD treatment of study period with a chronic catheter continuously for 90 days or longer prior to the last hemodialysis session.</t>
  </si>
  <si>
    <t>Percentage of patient months for patients on maintenance hemodialysis during the last HD treatment of month using an autogenous AV fistula.</t>
  </si>
  <si>
    <t>Comparison of services and quality of care that dialysis facilities provide from the perspective of ESRD patients receiving in-center hemodialysis care. Patients will assess their dialysis providers , including nephrologists and medical and non-medical staff, the quality of dialysis care they receive, and information sharing about their disease.</t>
  </si>
  <si>
    <t>Percentage of patients with advanced chronic disease (CKD4 or 5) or end-stage renal disease (ESRD) undergoing open surgical implantation of permanent hemodialysis access who receive an autogenous arterial venous fistula (AVF).</t>
  </si>
  <si>
    <t>Percentage of all adult peritoneal dialysis and hemodialysis patients included in the sample for analysis with serum calcium measured at least once within month.</t>
  </si>
  <si>
    <t>Vascular Access Catheter Vascular Access and Evaluation by Vascular Surgeon for Permanent Access.</t>
  </si>
  <si>
    <t>Percentage of patients aged 18 years and older with a diagnosis of end stage renal disease (ESRD) with a catheter after 90 days on hemodialysis who are seen/evaluated by a vascular surgeon or other surgeon qualified in the area of vascular access for permanent vascular access at least once during the 12-month reporting period.</t>
  </si>
  <si>
    <t>Percentage of ASC admissions experiencing a burn prior to discharge.</t>
  </si>
  <si>
    <t>Percentage of ASC patients who received IV antibiotics ordered for surgical site infection prophylaxis on time.</t>
  </si>
  <si>
    <t>Percentage of surgical patients aged 18 years and older undergoing procedures with the indications for a first OR second generation cephalosporin prophylactic antibiotic, who had an order for cefazolin OR cefuroxime for antimicrobial prophylaxis.</t>
  </si>
  <si>
    <t>Percentage of surgical patients aged 18 years and older who receive an anesthetic when undergoing procedures with the indications for prophylactic parenteral antibiotics for whom administration of a prophylactic parenteral antibiotic ordered has been initiated within one hour (if fluoroquinolone or vancomycin, two hours) prior to the surgical incision (or start of procedure when no incision is required).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</si>
  <si>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</si>
  <si>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</si>
  <si>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Admissions for any-listed diagnosis of perforations or abscesses of the appendix per 1,000 admissions with any-listed appendicitis, ages 18 years and older. Excludes obstetric admissions and transfers from other institutions.</t>
  </si>
  <si>
    <t xml:space="preserve">This measure is used to assess the number of admissions for bacterial pneumonia per 100,000 population. </t>
  </si>
  <si>
    <t>Participation in a systematic database for nursing sensitive care (SM-PART-NURSE)</t>
  </si>
  <si>
    <t>Participation in a multispecialty surgical registry (ACS-REGISTRY)</t>
  </si>
  <si>
    <t>Participation in general surgery registry (SM-PART-GEN-SURG)</t>
  </si>
  <si>
    <t>OP-25 Safe surgery checklist use (outpatient)</t>
  </si>
  <si>
    <t>Uses outpatient safe surgery checklist.</t>
  </si>
  <si>
    <t xml:space="preserve"> Safe surgery checklist use (inpatient) (SM-SS-CHECK)</t>
  </si>
  <si>
    <t>HCAHPS - Pain Management (Composite)</t>
  </si>
  <si>
    <t>HCAHPS - Quietness of Hospital (Individual Item)</t>
  </si>
  <si>
    <t>HCAHPS - Overall Rating of Hospital Care (Global Item)</t>
  </si>
  <si>
    <t>Patients who "Strongly Agree" they understood their care when they left the hospital.</t>
  </si>
  <si>
    <t>Fibrinolytic Therapy Received Within 30 Minutes of ED Arrival (OP-2)</t>
  </si>
  <si>
    <t>Median time to ECG (OP-5)</t>
  </si>
  <si>
    <t>Aspirin at Arrival (OP-4)</t>
  </si>
  <si>
    <t>Fibrinolytic Therapy received within 30 minutes of hospital arrival (AMI-7a)</t>
  </si>
  <si>
    <t>Primary Percutaneous Coronary Intervention (PCI) received within 90 minutes of Hospital Arrival (AMI-8a)</t>
  </si>
  <si>
    <t>Evaluation of Left Ventricular Systolic Function (LVS) (HF-2)</t>
  </si>
  <si>
    <t>Influenza Vaccination (PN-7)</t>
  </si>
  <si>
    <t>Initial Antibiotic Selection for Community-acquired Pneumonia (CAP) in Immunocompetent Patients (PN-6)</t>
  </si>
  <si>
    <t>HCAHPS - Communication about Medicines (Composite)</t>
  </si>
  <si>
    <t>HCAHPS - Communication with Doctors (Composite)</t>
  </si>
  <si>
    <t>OP-21 Median time to pain medication for long bone fractures</t>
  </si>
  <si>
    <t>Influenza Immunization (IMM-2)</t>
  </si>
  <si>
    <t>Influenza Vaccination Coverage among Healthcare Personnel (IMM-3-OP-27-FAC-ADHPCT)</t>
  </si>
  <si>
    <t>Discharged on Antithrombotic Therapy (STK-2)</t>
  </si>
  <si>
    <t>Average time patients who came to the emergency department with broken bones had to wait before getting pain medication.</t>
  </si>
  <si>
    <t>Ischemic stroke patients who received medicine known to prevent complications caused by blood clots within 2 days of hospital admission.</t>
  </si>
  <si>
    <t>HCAHPS - Cleanliness of hospital (Individual Item)</t>
  </si>
  <si>
    <t>HCAHPS - Care Transitions (Composite)</t>
  </si>
  <si>
    <t>Anticoagulation Therapy for Atrial Fibrillation/Flutter (STK-3)</t>
  </si>
  <si>
    <t>Assessed for Rehabilitation (STK-10)</t>
  </si>
  <si>
    <t>VTE Patients  Unfractionated Heparin (UFH) Dosages/Platelet Count Monitoring by Protocol (or Nomogram) (VTE-4)</t>
  </si>
  <si>
    <t>Hospital level risk-standardized complication rate (RSCR) following elective primary total hip arthoplasty (THA) and total knee arthroplasty (TKA) (COMP-HIP-KNEE)</t>
  </si>
  <si>
    <t>Deaths among patients with serious treatable complications after surgery.</t>
  </si>
  <si>
    <t>Central line-associated bloodstream infection (CLABSI) in ICUs only (HAI-1a)</t>
  </si>
  <si>
    <t>Central line-associated bloodstream infections (CLABSI) in ICUs only.</t>
  </si>
  <si>
    <t>HAI</t>
  </si>
  <si>
    <t>Catheter-associated urinary tract infections (CAUTI) in ICUs and select wards.</t>
  </si>
  <si>
    <t>Central line-associated bloodstream infections (CLABSI) in ICUs and select wards.</t>
  </si>
  <si>
    <t>Catheter-associated urinary tract infection (CAUTI) in ICUs only (HAI-2a)</t>
  </si>
  <si>
    <t>Catheter-associated urinary tract infections (CAUTI) in ICUs only.</t>
  </si>
  <si>
    <t>Surgical site infections from colon surgery (SSI: Colon) (HAI-3)</t>
  </si>
  <si>
    <t>Surgical site infections from abdominal hysterectomy (SSI: Hysterectomy) (HAI-4)</t>
  </si>
  <si>
    <t>National Healthcare Safety Network (NHSN) Facility-wide Inpatient Hospital-onset Methicillin-resistant Staphylococcus aureus (MRSA) Bacteremia Outcome Measure (HAI-5)</t>
  </si>
  <si>
    <t>National Healthcare Safety Network (NHSN) Hospital-onset C. difficile (HAI-6)</t>
  </si>
  <si>
    <t>Hospital 30-Day, All-Cause, Risk-Standardized Readmission Rate (RSRR) following Chronic Obstructive Pulmonary Disease (COPD) Hospitalization (READM-30-COPD)</t>
  </si>
  <si>
    <t>Hospital 30-day all-cause risk-standardized readmission rate (RSRR) following acute myocardial infarction (AMI) hospitalization (READM-30-AMI)</t>
  </si>
  <si>
    <t>30-day all-cause risk standardized readmission rate following pneumonia hospitalization (READM-30-PN)</t>
  </si>
  <si>
    <t>30-day all-cause risk-standardized readmission rate following acute ischemic stroke hospitalization (READM-30-STK)</t>
  </si>
  <si>
    <t>Hospital 30-day, all-cause, unplanned, risk-standardized readmission rate (RSRR) following coronary artery bypass graft (CABG) surgery (READM-30-CABG)</t>
  </si>
  <si>
    <t>Hospital P4P</t>
  </si>
  <si>
    <t>Hospital-level 30-day, all-cause risk-standardized readmission rate (RSRR) following elective primary total hip arthroplasty (THA) and/or total knee arthroplasty (TKA) (READM-30-HIP-KNEE)</t>
  </si>
  <si>
    <t>MCO</t>
  </si>
  <si>
    <t>PCC</t>
  </si>
  <si>
    <t>The catalog is a list of quality measures used by a selection of programs and health plans in Massachusetts.</t>
  </si>
  <si>
    <t>Hospital 30-day, all-cause, risk-standardized readmission rate following heart failure hospitalization for patients 18 and older (READM-30-HF)</t>
  </si>
  <si>
    <t>Hospital 30-day, all-cause, risk-standardized mortality rate (RSMR) following pneumonia hospitalization (MORT-30-PN)</t>
  </si>
  <si>
    <t>Hospital 30-day, all-cause, risk-standardized mortality rate (RSMR) following heart failure (HF) hospitalization for patients 18 and older (MORT-30-HF)</t>
  </si>
  <si>
    <t>Hospital 30-day, all-cause, risk-standardized mortality rate (RSMR) following acute myocardial infarction (AMI) hospitalization for patients 18 and older (MORT-30-AMI)</t>
  </si>
  <si>
    <t xml:space="preserve">All-Cause Readmission Index (risk adjusted) </t>
  </si>
  <si>
    <t>Stroke 30-day mortality rate (MORT-30-STK)</t>
  </si>
  <si>
    <t>Death rate for chronic obstructive pulmonary disease (COPD) patients.</t>
  </si>
  <si>
    <t>Death rate for stroke patients.</t>
  </si>
  <si>
    <t>Death rate for coronary artery bypass graft (CABG) surgery patients.</t>
  </si>
  <si>
    <t>Heart attack payment (PAYM-30-AMI)</t>
  </si>
  <si>
    <t>Heart failure payment (PAYM-30-HF)</t>
  </si>
  <si>
    <t>Pneumonia payment (PAYM-30-PN)</t>
  </si>
  <si>
    <t>Percent of Residents Whose Need for Help with Daily Activities Has Increased (Long-Stay)</t>
  </si>
  <si>
    <t xml:space="preserve">Percentage of home health stays in which patients were admitted to an acute care hospital during the 60 days following the start of the home health stay. </t>
  </si>
  <si>
    <t>Improvement in Pain Interfering with Activity/How often patients had less pain when moving around</t>
  </si>
  <si>
    <t>Percent of patients or caregivers who were instructed during their episode of home health care on how to monitor the effectiveness of drug therapy, how to recognize potential adverse effects, and how and when to report problems.</t>
  </si>
  <si>
    <t>Percent of patients who received influenza immunization for the current flu season from this home health agency.</t>
  </si>
  <si>
    <t>This measure calculates the percentage of MRI of the Lumbar Spine studies with a diagnosis of low back pain on the imaging claim and for which the patient did not have prior claims-based evidence of antecedent conservative therapy.</t>
  </si>
  <si>
    <t>Percent of patients who were screened for depression (using a standardized depression screening tool) at start or resumption of home health care.</t>
  </si>
  <si>
    <t>Percent of patients who were assessed for pain, using a standardized pain assessment tool, at start/resumption of home health care.</t>
  </si>
  <si>
    <t xml:space="preserve">Improvement in Dyspnea </t>
  </si>
  <si>
    <t xml:space="preserve">Pain Assessment Conducted </t>
  </si>
  <si>
    <t>Improvement in ambulation/locomotion</t>
  </si>
  <si>
    <t>How often home health patients, who have had a recent hospital stay, had to be re-admitted to the hospital</t>
  </si>
  <si>
    <t>How often home health patients, who have had a recent hospital stay, received care in the hospital emergency room without being re-admitted to the hospital</t>
  </si>
  <si>
    <t>How often the home health team gave care in a professional way</t>
  </si>
  <si>
    <t>How well did the home health team communicate with patients</t>
  </si>
  <si>
    <t>Did the home health team discuss medicines, pain, and home safety with patients</t>
  </si>
  <si>
    <t>How do patients rate the overall care from the home health agency</t>
  </si>
  <si>
    <t>Would patients recommend the home health agency to friends and family</t>
  </si>
  <si>
    <t xml:space="preserve">Functional Status Assessment for Hip Replacement </t>
  </si>
  <si>
    <t xml:space="preserve">Functional Status Assessment for Knee Replacement </t>
  </si>
  <si>
    <t>Oncology:  Pain Intensity Quantified - Medical Oncology and Radiation Oncology (paired with 0383)</t>
  </si>
  <si>
    <t xml:space="preserve">ADE Prevention and Monitoring: Warfarin Time in Therapeutic Range </t>
  </si>
  <si>
    <t xml:space="preserve">Dementia: Cognitive Assessment </t>
  </si>
  <si>
    <t xml:space="preserve">Hypertension: Improvement in blood pressure </t>
  </si>
  <si>
    <t xml:space="preserve">Preventive Care and Screening: Cholesterol-Fasting Low Density Lipoprotein (LDL-C) Test Performed </t>
  </si>
  <si>
    <t xml:space="preserve">Preventive Care and Screening: Risk-Stratified Cholesterol-Fasting Low Density Lipoprotein (LDL-C) Test Performed </t>
  </si>
  <si>
    <t xml:space="preserve">Catheter-associated urinary tract infection (CAUTI) (HAI-2) </t>
  </si>
  <si>
    <t>Central line-associated bloodstream infections (CLABSI) in ICUs and select wards (HAI-1)</t>
  </si>
  <si>
    <t>One Care</t>
  </si>
  <si>
    <t>Documented Discussion of Member Right and Member Choices for Providers</t>
  </si>
  <si>
    <t>Admit decision time to emergency department departure time for admitted patients (ED-2)</t>
  </si>
  <si>
    <t>Hospital 30-Day, All-Cause, Risk-Standardized Mortality Rate (RSMR) Following Chronic Obstructive Pulmonary Disease (COPD) Hospitalization (MORT-30-COPD)</t>
  </si>
  <si>
    <t>Percentage of patients 18 years and older with Left Ventricular Function (LVF) testing performed within the previous 12 months for patients who are hospitalized with a principal diagnosis of Heart Failure (HF) during the reporting period.</t>
  </si>
  <si>
    <t>Rate of complications for hip and knee replacement patients.</t>
  </si>
  <si>
    <t>Payment-Standardized Medicare Spending Per Beneficiary (MSPB)</t>
  </si>
  <si>
    <t xml:space="preserve">The MSPB Measure assesses the cost of services performed by hospitals and other healthcare providers during an MSPB hospitalization episode, which comprises the period immediately prior to, during, and following a patient’s hospital stay. </t>
  </si>
  <si>
    <t>Hospital‐Level, Risk‐Standardized Payment Associated with an Episode-of-Care for Primary Elective Total Hip Arthroplasty and/or Total Knee Arthroplasty.</t>
  </si>
  <si>
    <t>THA/TKA payment</t>
  </si>
  <si>
    <t>Cellulitis Clinical Episode-Based Payment Measure.</t>
  </si>
  <si>
    <t>Gastrointestinal Hemorrhage Clinical Episode-Based Payment Measure.</t>
  </si>
  <si>
    <t>Kidney/UTI payment</t>
  </si>
  <si>
    <t>Cellulitis payment</t>
  </si>
  <si>
    <t>GI payment</t>
  </si>
  <si>
    <t>Excess Days in Acute Care after Hospitalization for Acute Myocardial Infarction.</t>
  </si>
  <si>
    <t>AMI Excess Days</t>
  </si>
  <si>
    <t>HF Excess Days</t>
  </si>
  <si>
    <t>Excess Days in Acute Care after Hospitalization for Heart Failure.</t>
  </si>
  <si>
    <t>Hospital Survey on Patient Safety Culture.</t>
  </si>
  <si>
    <t>Patient Safety Culture</t>
  </si>
  <si>
    <t>Aspirin Prescribed at Discharge for AMI (AMI-2)</t>
  </si>
  <si>
    <t>Statin Prescribed at Discharge (AMI-10)</t>
  </si>
  <si>
    <t>Median Time from ED Arrival to ED Departure for Admitted ED Patients (ED-1)</t>
  </si>
  <si>
    <t>Median Time from ED Arrival to ED Departure for Discharged ED Patients (ED-3)</t>
  </si>
  <si>
    <t>Antithrombotic Therapy By End of Hospital Day Two (STK-05)</t>
  </si>
  <si>
    <t>YEs</t>
  </si>
  <si>
    <t>Infrastructure Supports</t>
  </si>
  <si>
    <t>The Medical Home System Survey (MHSS) assesses the degree to which an individual primary-care practice or provider has in place the structures and processes of an evidence-based Patient Centered Medical Home. The survey is composed of six composites. Each measure is used to assess a particular domain of the patient-centered medical home.</t>
  </si>
  <si>
    <t>Pain interventions implemented during short-term episode of care</t>
  </si>
  <si>
    <t>Percentage of short term home health episodes of care during which pain interventions were included in the physician-ordered plan of care and implemented.</t>
  </si>
  <si>
    <t>The percentage of members 18 years of age and older who were diagnosed with a new episode of major depression and treated with antidepressant medication, and who remained on an antidepressant medication treatment. Two rates are reported.
a) Effective Acute Phase Treatment b) Effective Continuation Phase Treatment</t>
  </si>
  <si>
    <t>Appropriate Treatment For Children with Pharyngitis (CWP)</t>
  </si>
  <si>
    <t>1,2,3,4</t>
  </si>
  <si>
    <t>Efficiency</t>
  </si>
  <si>
    <t>This measure ascertains the perceived safety of child's school.</t>
  </si>
  <si>
    <t xml:space="preserve">Yes </t>
  </si>
  <si>
    <t>Consumer Facing</t>
  </si>
  <si>
    <t>Federal Programs</t>
  </si>
  <si>
    <t>Signed Part C Individual Family Service Plan (IFSP) before 6 months of age (EHDI-4a)</t>
  </si>
  <si>
    <t>Hospitalized patients age 18 years and older who are screened within the first three days of admission for tobacco use (cigarettes, smokeless tobacco, pipe and cigars) within the past 30 days. This measure is intended to be used as part of a set of 4 linked measures addressing Tobacco Use (TOB-2 Tobacco Use Treatment Provided or Offered (during the hospital stay); TOB-3 Tobacco Use Treatment Provided or offered at Discharge; TOB-4 Tobacco Use: Assessing Status After Discharge.)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</si>
  <si>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 These measures are intended to be used as part of a set of 4 linked measures addressing Tobacco Use (TOB-1 Tobacco Use Screening; TOB 2 Tobacco Use Treatment Provided or Offered During the Hospital Stay; TOB-4 Tobacco Use: Assessing Status After Discharge).</t>
  </si>
  <si>
    <t xml:space="preserve">The Society of Thoracic Surgeons </t>
  </si>
  <si>
    <t>Coronary artery bypass graft (CABG) surgery 30-day mortality rate (MORT-30-CABG)</t>
  </si>
  <si>
    <t>This measure estimates hospital-level, risk-standardized payment for an AMI episode-of-care starting with inpatient admission to a short term acute-care facility and extending 30 days post-admission for Medicare fee-for-service (FFS) patients who are 65 years of age or older with a principal discharge diagnosis of AMI.</t>
  </si>
  <si>
    <t>Cost/Resource Use</t>
  </si>
  <si>
    <t>This measure estimates hospital-level, risk-standardized payment for a HF episode of care starting with inpatient admission to a short term acute-care facility and extending 30 days post-admission for Medicare fee-for-service (FFS) patients who are 65 years of age or older with a principal discharge diagnosis of HF.</t>
  </si>
  <si>
    <t>This measure estimates hospital-level, risk-standardized payment for a pneumonia episode of care starting with inpatient admission to a short term acute-care facility and extending 30 days post-admission for Medicare fee-for-service (FFS) patients who are 65 years of age or older with a principal discharge diagnosis of pneumonia.</t>
  </si>
  <si>
    <t>Access, Outcome</t>
  </si>
  <si>
    <t>Count</t>
  </si>
  <si>
    <t xml:space="preserve">CAHPS - Health Promotion and Education </t>
  </si>
  <si>
    <t>Participation in a Systematic Database for Cardiac Surgery (SM-PART-CARD)</t>
  </si>
  <si>
    <t>The percentage of adolescent and adult patients with a new episode of alcohol or other drug (AOD) dependence who received the following.
- Initiation of AOD Treatment. The percentage of patients who initiate treatment through an inpatient AOD admission, outpatient visit, intensive outpatient encounter or partial hospitalization within 14 days of the diagnosis.
- Engagement of AOD Treatment. The percentage of patients who initiated treatment and who had two or more additional services with a diagnosis of AOD within 30 days of the initiation visit.</t>
  </si>
  <si>
    <t>CG-CAHPS Survey Version 1.0 was endorsed by NQF in July 2007 (NQF #0005). The development of the survey is through the CAHPS consortium and sponsored by the Agency for Healthcare Research and Quality. The survey is part of the CAHPS family of patient experience surveys and is available in the public domain at https://cahps.ahrq.gov/surveys-guidance/cg/about/index.html.</t>
  </si>
  <si>
    <t>Counseling on Physical Activity in Older Adults (PAO)</t>
  </si>
  <si>
    <t>Emergency Department Utilization (EDV)</t>
  </si>
  <si>
    <t xml:space="preserve">Meaningful Use eReporting 2015 and 2016 </t>
  </si>
  <si>
    <t>Percentage of children, age 0-20 years, who have had tooth decay or cavities during the measurement period.</t>
  </si>
  <si>
    <t>Clinical Process/ Effectiveness</t>
  </si>
  <si>
    <t>Children Who Have Dental Decay or Cavities (CMS75v3)</t>
  </si>
  <si>
    <t>Percentage of children, age 0-20 years, who received a fluoride varnish application during the measurement period.</t>
  </si>
  <si>
    <t>Primary Caries Prevention Intervention as Offered by Primary Care Providers, including Dentists (CMS74v4)</t>
  </si>
  <si>
    <t>Percentage of patients aged 20 through 79 years whose risk factors have been assessed and a fasting LDL-C test has been performed.</t>
  </si>
  <si>
    <t>Percentage of patients aged 20 through 79 years who had a fasting LDL-C test performed and whose risk-stratified fasting LDL-C is at or below the recommended LDL-C goal.</t>
  </si>
  <si>
    <t>Percentage of patients, regardless of age, with a diagnosis of dementia for whom an assessment of cognition is performed and the results reviewed at least once within a 12 month period.</t>
  </si>
  <si>
    <t>Quality Insights of Pennsylvania/ Centers for Medicare &amp; Medicaid Services</t>
  </si>
  <si>
    <t>Percentage of patients aged 18-85 years of age with a diagnosis of hypertension whose blood pressure improved during the measurement period.</t>
  </si>
  <si>
    <t xml:space="preserve">Percentage of patients with referrals, regardless of age, for which the referring provider receives a report from the provider to whom the patient was referred. 
</t>
  </si>
  <si>
    <t>Percentage of patients aged 18 years and older with primary total knee arthroplasty (TKA) who completed baseline and follow-up (patient-reported) functional status assessments.</t>
  </si>
  <si>
    <t>Percentage of patients aged 18 years and older with primary total hip arthroplasty (THA) who completed baseline and follow-up (patient-reported) functional status assessments.</t>
  </si>
  <si>
    <t>Percentage of patients aged 65 years and older with heart failure who completed initial and follow-up patient-reported functional status assessments.</t>
  </si>
  <si>
    <t>Average percentage of time in which patients aged 18 and older with atrial fibrillation who are on chronic warfarin therapy have International Normalized Ratio (INR) test results within the therapeutic range (i.e., TTR) during the measurement period.</t>
  </si>
  <si>
    <t>Preventive Care and Screening: Screening for High Blood Pressure and Follow-Up Documented</t>
  </si>
  <si>
    <t>Percentage of patients aged 18 years and older seen during the reporting period who were screened for high blood pressure AND a recommended follow-up plan is documented based on the current blood pressure (BP) reading as indicated.</t>
  </si>
  <si>
    <t>1,2,3</t>
  </si>
  <si>
    <t>1,3</t>
  </si>
  <si>
    <t>Antithrombotic Therapy by End of Hospital Day 2  (STK-5)</t>
  </si>
  <si>
    <t xml:space="preserve">HPHC </t>
  </si>
  <si>
    <t>2,3</t>
  </si>
  <si>
    <t>Home Management Plan of Care Document Given to Patient/Caregiver (CAC 3)</t>
  </si>
  <si>
    <t>4 (Pay for reporting P4P)</t>
  </si>
  <si>
    <t>1,2,3 (Currently reported below only under ACES measure set)</t>
  </si>
  <si>
    <t>1,4</t>
  </si>
  <si>
    <t>2,3,4</t>
  </si>
  <si>
    <t>1,3,4</t>
  </si>
  <si>
    <t>3,4</t>
  </si>
  <si>
    <t>4 (P4P)</t>
  </si>
  <si>
    <t>1,2</t>
  </si>
  <si>
    <t>1,2,3 (Also reported in ACES measure)</t>
  </si>
  <si>
    <t xml:space="preserve">BCBSMA </t>
  </si>
  <si>
    <t>AAA imaging follow-up (23105)</t>
  </si>
  <si>
    <t>This measure identifies patients 18 years of age or older undergoing endovascular abdominal aortic aneurysm repair (EVAR) who have at least one follow-up imaging study after 3 months and within 15 months of EVAR placement. 
Numerator: Patients in the denominator who have at least one follow-up imaging study after 3 months and within 15 months of EVAR placement. 
Denominator:  Patients 18 years of age or older undergoing endovascular abdominal aortic aneurysm repair.</t>
  </si>
  <si>
    <t>Cesarean section prelabor risk factors (23106)</t>
  </si>
  <si>
    <t>This measure identifies female members age 18 or older who had cesarean sections performed for accepted prelabor risk factors. The numerator of this measure serves to control for common pre-labor cesarean risk factors, which may fall beyond the control of an individual physician, and might account for differing case mix. Since physicians are scored relative to their peers, the measure is useful to identify physicians performing the procedure at rates significantly higher than the main stream.
Numerator: Patients in the denominator with at least one claim for prelabor cesarean risk factors, pregnancy risk factors, prior cesarean delivery, or fetal heart rate abnormality. 
Denominator: Women age 18 or older with at least one claim for cesarean delivery during the measurement year</t>
  </si>
  <si>
    <t>GIC Clinical Performance Improvement Initiative</t>
  </si>
  <si>
    <t>Hospital-Wide All-Cause Unplanned Readmission Measure (HWR) (READM-30-HOSP-WIDE)</t>
  </si>
  <si>
    <t>Diabetes: Hemoglobin A1c Poor Control (&gt;9.0%)</t>
  </si>
  <si>
    <t xml:space="preserve">CMS Home Health Compare, Hospital Compare, and Nursing Home Compare </t>
  </si>
  <si>
    <t>CAHPS Health Plan Survey v 5.0 - Adult Questionnaire</t>
  </si>
  <si>
    <t>Commercial Health Plans</t>
  </si>
  <si>
    <t>HHCAHPS</t>
  </si>
  <si>
    <t xml:space="preserve">Percentage of patients aged 18 years and older receiving a surveillance colonoscopy, with a history of a prior colonic polyp in previous colonoscopy findings who had a follow-up interval of 3 or more years since their last colonoscopy. </t>
  </si>
  <si>
    <t>Emergency Department acute myocardial infarction (AMI) patients or chest pain patients (with Probable Cardiac Chest Pain) with an order for troponin during the stay and having a time from ED arrival to completion of Troponin results within 60 minutes of arrival.</t>
  </si>
  <si>
    <t>The measure is based on data from MDS 3.0 assessments of nursing facility residents. The measure reports the percent of short-stay nursing facility residents who are assessed and appropriately given the seasonal influenza vaccination during the influenza season.</t>
  </si>
  <si>
    <t xml:space="preserve">This measure is based on data from MDS 3.0 assessments of long-stay nursing facility residents. The measure reports the percentage of all long-stay residents 5 years and older who were assessed and appropriately given the Pneumococcal Vaccination as reported on the target MDS assessment (OBRA, PPS or discharge) during the 12-month reporting period. </t>
  </si>
  <si>
    <t>This Minimum Data Set (MDS) 3.0 based measure estimates the percentage of long-stay residents who have a urinary tract infection on the target MDS assessment (OBRA, PPS, or discharge). In order to address seasonal variation, the proposed measure uses a 6-month average for the facility. Long-stay nursing facility residents are those with more than 100 cumulative days in the facility.</t>
  </si>
  <si>
    <t>This measure updates CMS’ MDS 2.0 QM on bowel and bladder control. It is based on data from Minimum Data Set (MDS) 3.0 assessments of low risk long-stay nursing facility residents (those whose cumulative days in the facility is greater than 100 days). This measure reports the percent of long-stay residents with a selected target assessment who are frequently or always bladder or bowel incontinent as indicated on the target MDS assessment (OBRA, PPS or discharge) during the selected quarter (3-month period).</t>
  </si>
  <si>
    <t>This measure reports the percentage of low risk long-stay residents who have had an indwelling catheter in the last seven days prior to the assessment reference date on the target MDS 3.0 assessment (which may be an assessment completed for an Omnibus Reconciliation Act required clinical reason (OBRA), Prospective Payment System reason (PPS) or discharge assessment).</t>
  </si>
  <si>
    <t xml:space="preserve">This measure, based on data from the Minimum Data Set (MDS) 3.0 assessment of long-stay nursing facility residents, estimates the percentage of long-stay residents in a nursing facility whose need for assistance with late-loss Activities of Daily Living (ADLs), as reported in the target assessment, increased when compared with a prior assessment. The four late-loss ADLs are: bed mobility, transfer, eating, and toilet use. </t>
  </si>
  <si>
    <t xml:space="preserve">This measure reports the percentage of long-stay nursing home residents with a target Minimum Data Set (MDS) assessment (OBRA, PPS, Discharge) that indicates a weight loss of 5% or more of the baseline weight in the last 30 days or 10% or more of the baseline weight in the last 6 months, which is not a result of a physician-prescribed weight-loss regimen. The baseline weight is the resident’s weight closest to 30 or 180 days before the date of the target assessment. </t>
  </si>
  <si>
    <t>This measure is based on data from MDS 3.0 assessments of nursing home residents. Either a resident interview measure or a staff assessment measure will be reported. The preferred version is the resident interview measure. The resident interview measure will be used unless either there are three or more missing sub-items needed for calculation or the resident is rarely or never understood, in which cases the staff assessment measure will be calculated and used. These measures use those questions in MDS 3.0 that comprise the Patient Health Questionnaire (PHQ-9) depression instrument. The PHQ-9 is based on the diagnostic criteria for a major depressive disorder in the DSM-IV.</t>
  </si>
  <si>
    <t xml:space="preserve">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t>
  </si>
  <si>
    <t xml:space="preserve">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and (5) Activities. </t>
  </si>
  <si>
    <t>This measure provides hospital specific risk-standardized rates of procedural complications following the implantation of an ICD in patients at least 65 years of age. At present, the measure uses clinical data available in the National Cardiovascular Data Registry (NCDR) ICD Registry for risk adjustment that has been linked with administrative claims data using direct and indirect patient identifiers to identify procedural complications.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</si>
  <si>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(3)Nursing Home Provides Information/Encourages Respondent Involvement; and (4) Nursing Home Staffing, Care of Belongings, and Cleanliness. In addition, the survey provides nursing home scores on 3 global items including an overall Rating of Care.</t>
  </si>
  <si>
    <t>This measure estimates a hospital-level risk-standardized readmission rate (RSRR) following PCI for Medicare Fee-for-Service (FFS) patients who are 65 years of age or older. The outcome is defined as unplanned readmission for any cause within 30 days following hospital stays. The measure includes both patients who are admitted to the hospital (inpatients) for their PCI and patients who undergo PCI without being admitted (outpatient or observation stay). A specified set of planned readmissions do not count as readmissions. The measure uses clinical data available in the National Cardiovascular Disease Registry (NCDR) CathPCI Registry for risk adjustment and Medicare claims to identify readmissions. Additionally, the measure uses direct patient identifiers including Social Security Number (SSN) and date of birth to link the datasets.</t>
  </si>
  <si>
    <t xml:space="preserve">The STS CABG Composite Score comprises four domains consisting of 11 individually NQF-endorsed cardiac surgery measures: Domain 1) Absence of Operative Mortality – Proportion of patients (risk-adjusted) who do not experience operative mortality. Operative mortality is defined as death during the same hospitalization as surgery or after discharge but within 30 days of the procedure; Domain 2) Absence of Major Morbidity – Proportion of patients (risk-adjusted) who do not experience any major morbidity. Major morbidity is defined as having at least one of the following adverse outcomes: 1. reoperations for any cardiac reason, 2. renal failure, 3. deep sternal wound infection, 4. prolonged ventilation/intubation, 5. cerebrovascular accident/permanent stroke; Domain 3) Use of Internal Mammary Artery (IMA) – Proportion of first-time CABG patients who receive at least one IMA graft; Domain 4) Use of All Evidence-based Perioperative Medications – Proportion of patients who receive all required perioperative medications for which they are eligible. The required perioperative medications are: 1. preoperative beta blockade therapy, 2. discharge anti-platelet medication, 3. discharge beta blockade therapy, and 4. discharge anti-lipid medication. </t>
  </si>
  <si>
    <t xml:space="preserve">This measure scores a hospital on the incidence among its patients during the month following discharge from an inpatient stay having a primary diagnosis of heart failure for three types of events: readmissions, ED visits and evaluation and management (E&amp;M) services. </t>
  </si>
  <si>
    <t>For all adult patients admitted to the intensive care unit (ICU), the percentage of patients whose hospital outcome is death; both observed and risk-adjusted mortality rates are reported with predicted rates based on the Intensive Care Outcomes Model - Mortality (ICOMmort).</t>
  </si>
  <si>
    <t xml:space="preserve">Percent of adult population aged 18 + years who are admitted to a hospital with acute myocardial infarction (AMI), are followed for one-month after discharge, and have one or more potentially avoidable complications (PACs). PACs may occur during the index stay or during the 30-day post discharge period. Please reference attached document labeled NQF_AMI_all_codes_risk_adjustment_06.30.15.xls, in the tabs labeled PACs I-9 and PAC I-10 for a list of code definitions of PACs relevant to AMI. </t>
  </si>
  <si>
    <t xml:space="preserve">Percent of adult population aged 18 – 65 years who were admitted to a hospital with stroke, were followed for one-month after discharge, and had one or more potentially avoidable complications (PACs). </t>
  </si>
  <si>
    <t xml:space="preserve">Percent of adult population aged 18-65 years who were admitted to a hospital with Pneumonia, were followed for one-month after discharge, and had one or more potentially avoidable complications (PACs). </t>
  </si>
  <si>
    <t>Percent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</si>
  <si>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t>
  </si>
  <si>
    <t xml:space="preserve">Adult patients age 18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t>
  </si>
  <si>
    <t xml:space="preserve">Adult patients age 18 and older with the diagnosis of major depression or dysthymia (ICD-9 296.2x, 296.3x or 300.4) who have a PHQ-9 tool administered at least once during the four month measurement period.  </t>
  </si>
  <si>
    <t>Ratio of observed to expected clinically important adverse events, risk-adjusted using the Catheterization for Congenital Heart Disease Adjustment for Risk Method (CHARM).</t>
  </si>
  <si>
    <t>This is a composite measure used to assess the need and receipt of care coordination services for children who required care from at least two types of health care services which may require communication between health care providers, or with others involved in child´s care (e.g. school).</t>
  </si>
  <si>
    <t>The Pediatric Symptom Checklist (PSC) is a brief parent-report questionnaire that is used to assess overall psychosocial functioning in children from 3 to 18 years of age. Originally developed to be a screen that would allow pediatricians and other health professionals to identify children with poor overall functioning who were in need of further evaluation or referral, the PSC has seen such wide use in large systems that it has increasingly been used as a quality indicator and as an outcome measure to assess changes in functioning over time. In addition to the original 35 item parent report form of the PSC in English, there are now many other validated forms including translations of the original form into about two dozen other languages, a youth self-report, a pictorial version, and a briefer 17 item version for both the parent and youth forms.</t>
  </si>
  <si>
    <t>The measure is designed to ascetain whether or not current insurance program coverage is adequate for the child´s health needs--whether the out of pocket expenses are reasonable; whether the child is limited or not in choice of doctors; and whether the benefits meet child´s healthcare needs.</t>
  </si>
  <si>
    <t xml:space="preserve">This composite measure assesses whether or not children and adolescents (age 0-17 years) receive health care within a medical home according to the survey respondent (almost always the child’s parent). The medical home measure is based on six of the seven components of care first proposed by the American Academy of Pediatrics (AAP)—health care that is accessible, family-centered, continuous, comprehensive, coordinated, compassionate, and culturally effective. </t>
  </si>
  <si>
    <t xml:space="preserve">This family-centered survey questionnaire consists of 68 questions that assess various aspects of care experiences during inpatient pediatric hospital stays. Questions can be used individually to measure specific performance but 35 rating questions can also be summarized into domain scores. </t>
  </si>
  <si>
    <t xml:space="preserve">The Patient Experience of Psychiatric Care as Measure by the Inpatient Consumer Survey (ICS) was developed to gather patient´s evaluation of their inpatient psychiatric care. </t>
  </si>
  <si>
    <t>The 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t>
  </si>
  <si>
    <t>Surgical volume for pediatric and congenital heart surgery: total programmatic volume and programmatic volume stratified by the five STS-EACTS Mortality Levels, a multi-institutional validated complexity stratification tool.</t>
  </si>
  <si>
    <t xml:space="preserve">The percentage of individuals 18-75 years of age with diabetes (type 1 and type 2) who had each of the following:
-HbA1c poor control (&gt;9.0%)
-HbA1c control (&lt;8.0%)
-HbA1c control (&lt;7.0%) *
-Eye exam (retinal) performed
-LDL-C screening
-LDL-C control </t>
  </si>
  <si>
    <t>Operative mortality stratified by the five STS-EACTS Mortality Levels, a multi-institutional validated complexity stratification tool.</t>
  </si>
  <si>
    <t xml:space="preserve">The measure requires hospitals and output facilities that conduct Computed Tomography (CT) studies to assess the radiation dose associated with the most frequently conducted examination types – CT’s of the head, chest, abdomen/pelvis obtained in children and adults. </t>
  </si>
  <si>
    <t>Participation in a multi-center, standardized data collection and feedback program that will establish national dose index benchmarks for designated examinations. The registry will eventually provide a comparison of practice or facility dose indices such as CTDIvol and DLP for specified examinations relative to national and regional benchmarks. Data is captured electronically from the images of CT examinations using Digital Imaging and Communications in Medicine (DICOM) standards and the Integrating the Healthcare Enterprise (IHE) Radiation Exposure Monitoring (REM) profile.</t>
  </si>
  <si>
    <t>Whether child has a source of care that is known and continuous (categorized as a doctor´s office, hospital outpatient department, clinic or health center, school, friend or relative, some other place, or a telephone advice line).</t>
  </si>
  <si>
    <t>Assesses how many medical preventive visits in a 12 month period, such as a physical exam or well-child check-up (does not include visits related to specific illnesses).</t>
  </si>
  <si>
    <t>A composite measure designed to assess the family-centeredness of care delivery along several dimensions: whether doctor 1) partners with family in care, 2) listens to patient/parent carefully, 3) spends enough time with child, 4) is sensitive to family values/customs, 5) provides needed information, 6)whether family is able to access interpreter help, if needed.</t>
  </si>
  <si>
    <t>Assesses how many preventive dental visits during the previous 12 months.</t>
  </si>
  <si>
    <t>Assesses if children age 1-17 years have had tooth decay or cavities in the past 6 months.</t>
  </si>
  <si>
    <t>Measures whether children are uninsured at the time of the survey or if currently insured children experienced periods of no insurance during past 12 months.</t>
  </si>
  <si>
    <t>Whether children with special health care needs (CSHCN) ages 12-17 have doctors who usually/always encourage increasing responsibility for self-care AND (when needed) have discussed transitioning to adult health care, changing health care needs, and how to maintain insurance coverage.</t>
  </si>
  <si>
    <t>Determines the perentage of children who live with a smoker and if that smoker smokes inside the child's house.</t>
  </si>
  <si>
    <t>Measures how many times per week child 6-17 years exercises vigorously (based on AAP and CDC recommendations).</t>
  </si>
  <si>
    <t>Age and gender specific calculation of BMI based on parent reported height and weight of child. The measure uses CDC BMI-for-age guidelines in attributing overweight status (85th percentile up to 94th percentile) and obesity status (95th percentile and above).</t>
  </si>
  <si>
    <t>What percentage of infants had bloodspot newborn screening performed as mandated by state of birth.</t>
  </si>
  <si>
    <t>This measure assesses the proportion of births that have been screened for hearing loss before hospital discharge.</t>
  </si>
  <si>
    <t>This measure assesses the proportion of all newborn infants who did not complete a hearing screen prior to discharge, who went on to receive an outpatient screen before the child was 31 days of age.</t>
  </si>
  <si>
    <t>Percentage of patients aged 6 through 17 years with a diagnosis of major depressive disorder with documented evidence that they met the DSM-IV criteria [at least 5 elements with symptom duration of two weeks or longer, including 1) depressed mood (can be irritable mood in children and adolescents) or 2) loss of interest or pleasure] during the visit in which the new diagnosis or recurrent episode was identified.</t>
  </si>
  <si>
    <t>Percentage of patient visits for those patients aged 6 through 17 years with a diagnosis of major depressive disorder with an assessment for suicide risk.</t>
  </si>
  <si>
    <t>The percentage of births with birthweight &lt;2,500 grams.</t>
  </si>
  <si>
    <t xml:space="preserve">The measure assesses whether the parent or caregiver completed a developmental screening tool meant to identify children at-risk for developmental, behavioral and social delays. The items are age-specific and anchored to parent-completed tools (a majority of health care providers implementing the Bright Futures recommendations for standardized screening for all children utilize parent-completed tools due to their validity and feasibility). The age-specific items assess whether children 10-71 months are screened. </t>
  </si>
  <si>
    <t>The percentage of members who turned 15 months old during the measurement year and who had the following number of well-child visits with a PCP during their first 15 months of life. Seven rates are reported: 0, 1, 2, 3, 4, 5, 6+.</t>
  </si>
  <si>
    <t>Percentage of Medicaid deliveries between November 6 of the year prior to the measurement year and November 5 of the measurement year that received the following number of expected prenatal visits:
•&lt;21 percent of expected visits
•21 percent–40 percent of expected visits
•41 percent–60 percent of expected visits
•61 percent–80 percent of expected visits
•&gt; or =81 percent of expected visits.</t>
  </si>
  <si>
    <t>The percentage of children 6 years of age who had healthy physical development services. The measure has four rates: BMI Assessment, Physical Activity Counseling, Nutrition Counseling and Screen Time Counseling.</t>
  </si>
  <si>
    <t>The percentage of children with documentation of a risk assessment or counseling for risky behaviors by 13 years of age. Four rates are reported: Risk Assessment or Counseling for Alcohol Use, Risk Assessment or Counseling for Tobacco Use, Risk Assessment or Counseling for Other Substance Use, Risk Assessment or Counseling for Sexual Activity.</t>
  </si>
  <si>
    <t>The percentage of adolescents who turned 13 years of age in the measurement year who had recommended immunizations by their 13th birthday.</t>
  </si>
  <si>
    <t>Percentage of pre-school aged children who receive vision screening in the medical home.</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</si>
  <si>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</si>
  <si>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Percentage of patient months for all pediatric (&lt;18 years old) in-center hemodialysis patients in which the delivered dose of hemodialysis (calculated from the last measurement of the month using the UKM or Daugirdas II formula) was spKt/V &gt;= 1.2.</t>
  </si>
  <si>
    <t>Percentage of all pediatric (less than 18 years old) in-center hemodialysis, home hemodialysis, and peritoneal dialysis patients with hemoglobin less than 11.0 g/dL and in whom serum ferritin concentration was less than 100 ng/ml and TSAT less than 20% who received IV iron or were prescribed oral iron within the following three months.</t>
  </si>
  <si>
    <t>The proportion of in-center hemodialysis, home hemodialysis, and peritoneal dialysis patients who have documentation of receiving a new post-dialysis weight prescription from a nephrologist in the reporting month, irrespective of whether or not a change in post dialysis weight prescription was made.</t>
  </si>
  <si>
    <t>The 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</si>
  <si>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Proportion of patients with 3-month rolling average of total uncorrected serum calcium greater than 10.2 mg/dL.</t>
  </si>
  <si>
    <t>Number of hemodialysis outpatients with positive blood cultures per 100 hemodialysis patient-months.</t>
  </si>
  <si>
    <t>Percent of patients aged 18 years and older undergoing MV Repair who die, including both 1) all deaths occurring during the hospitalization in which the procedure was performed, even if after 30 days, and 2) those deaths occurring after discharge from the hospital, but within 30 days of the procedure.</t>
  </si>
  <si>
    <t>Percent of patients aged 18 years and older undergoing combined MV Repair and CABG who die, including both 1) all deaths occurring during the hospitalization in which the procedure was performed, even if after 30 days, and 2) those deaths occurring after discharge from the hospital, but within 30 days of the procedure.</t>
  </si>
  <si>
    <t>The percentage of children 13 years of age who had healthy physical development services. The measure has four rates: BMI Assessment, Physical Activity Counseling, Nutrition Counseling and Screen Time Counseling.</t>
  </si>
  <si>
    <t>The percentage of children 18 years of age who had healthy physical development services. The measure has four rates: BMI Assessment, Physical Activity Counseling, Nutrition Counseling and Screen Time Counseling.</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</si>
  <si>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 These measures are intended to be used as part of a set of 4 linked measures addressing Tobacco Use (TOB-1 Tobacco Use Screening; TOB-3 Tobacco Use Treatment Provided or Offered at Discharge; TOB-4 Tobacco Use: Assessing Status After Discharge).</t>
  </si>
  <si>
    <t xml:space="preserve">For members 18 years of age and older, the number of acute inpatient stays during the measurement year that were followed by an acute readmission for any diagnosis within 30 days and the predicted probability of an acute readmission. </t>
  </si>
  <si>
    <t xml:space="preserve">The percentage of members 5-64 years of age during the measurement year who were identified as having persistent asthma and were dispensed appropriate medications that they remained on during the treatment period. </t>
  </si>
  <si>
    <t>Operative Mortality Stratified by the 5 STAT Mortality Categories and Surgical Volume for Pediatric (0733) and Congenital Heart Surgery: Total Programmatic Volume and Programmatic Volume Stratified by the 5 STAT Mortality Categories (0732).</t>
  </si>
  <si>
    <t>Percentage of individuals at least 18 years of age as of the beginning of the measurement period with schizophrenia or schizoaffective disorder who had at least two prescription drug claims for antipsychotic medications and had a Proportion of Days Covered (PDC) of at least 0.8 for antipsychotic medications during the measurement period (12 consecutive months).</t>
  </si>
  <si>
    <t xml:space="preserve">The measure estimates a hospital-level risk-standardized readmission rate (RSRR), defined as unplanned readmission for any cause within 30 days from the date of discharge of the index CABG procedure, for patients 18 years and older discharged from the hospital after undergoing a qualifying isolated CABG procedure. The measure was developed using Medicare Fee-for-Service (FFS) patients 65 years and older and was tested in all-payer patients 18 years and older. </t>
  </si>
  <si>
    <t>Attestation measure to ensure that members have adequate and timely access to PCPs.</t>
  </si>
  <si>
    <t>Percentage of female patients with breast cancer who had breast cancer surveillance in the past 12 months.</t>
  </si>
  <si>
    <t>This measure identifies the percentage of patients taking clozapine during the measurement year who have had a WBC test.</t>
  </si>
  <si>
    <t xml:space="preserve"> This measure is used to assess the percentage of chronic obstructive pulmonary disease (COPD) exacerbations for members 40 years of age and older who had an acute inpatient discharge or emergency department (ED) encounter between January 1 to December 1. </t>
  </si>
  <si>
    <t>Percent of PCPs who Successfully Qualify for an EHR Incentive Program Payment.</t>
  </si>
  <si>
    <t>This measure identifies the percentage of patients newly diagnosed with diabetes type 2 who were treated with Metformin within 3 months following diagnosis, excluding patients who were immediately started on insulin therapy.</t>
  </si>
  <si>
    <t>This measure identifies patients with newly diagnosed hypertension during the measurement year with a lab claim for a serum glucose test at the time of diagnosis, if not done in the 6 months prior to diagnosis.</t>
  </si>
  <si>
    <t xml:space="preserve">This measure identifies patients 86 years or older who did not receive an inappropriate colorectal cancer screening. </t>
  </si>
  <si>
    <t>The number of hospital discharges with a procedure for carotid endarterectomy for patients 18 years and older or obstetric patients.</t>
  </si>
  <si>
    <t>Number of Cesarean deliveries, identified by DRG, MS-DRG, or by ICD-9-CM procedure codes if they are reported without a hysterotomy procedure, among cases meeting the inclusion and exclusion rules for the denominator.</t>
  </si>
  <si>
    <t>Number of deaths (DISP=20) among cases meeting the inclusion and exclusion rules for the denominator.</t>
  </si>
  <si>
    <t>Number of CABGs in any procedure field. Discharges age 40 years and older.</t>
  </si>
  <si>
    <t>Discharges, age 18 years and older, with ICD-9-CM code for CABG procedure.</t>
  </si>
  <si>
    <t>Percutaneous Transluminal Coronary Angioplasty (PTCA) Volume (IQI 6)</t>
  </si>
  <si>
    <t>Discharges, age 18 years and older, with ICD-9-CM PTCA code in any procedure field.</t>
  </si>
  <si>
    <t>Number of vaginal births in women among cases meeting the inclusion and exclusion rules for the denominator.</t>
  </si>
  <si>
    <t>Facility has the ability to receive laboratory data electronically directly into your ONC-certified electronic health record (EHR) system as discrete searchable data.</t>
  </si>
  <si>
    <t>Facility has the ability to track pending laboratory tests, diagnostic studies (including common preventive screenings), or patient referrals through the ONC-certified EHR system.</t>
  </si>
  <si>
    <t>Average time patients spent in the emergency department before being sent home.</t>
  </si>
  <si>
    <t>Average time patients spent in the emergency department before they were seen by a healthcare professional.</t>
  </si>
  <si>
    <t xml:space="preserve">Uses inpatient safe surgery checklist. </t>
  </si>
  <si>
    <t>Percentage of patients with pneumonia, age 65 and older, who were screened for pneumococcal vaccine status  and were vaccinated prior to discharge, if indicated.</t>
  </si>
  <si>
    <t>Rate per 1,000 discharges.</t>
  </si>
  <si>
    <t>Kidney/Urinary Tract Infection Clinical Episode-Based Payment Measure.</t>
  </si>
  <si>
    <t>HHCAHPS is designed to measure the experiences of people receiving home health care from Medicare-certified home health agencies.</t>
  </si>
  <si>
    <t>Patient death or serious disability associated with a fall while being cared for in a healthcare facility. All documented patient falls with an injury level of minor (2) or greater.</t>
  </si>
  <si>
    <t>Serious Reportable Event Rate</t>
  </si>
  <si>
    <t>This measure identifies patients at high risk for Hepatitis C (HIV) who received an appropriate Hepatitis C screening test.</t>
  </si>
  <si>
    <t>This measure identifies patients 10 years of age or older during the measurement year who have been newly diagnosed with asthma who received appropriate spirometry testing to confirm the diagnosis.</t>
  </si>
  <si>
    <t>Number of eligible cases included in the denominator who have a serum or transcutaneous bilirubin screen prior to discharge to identify risk of hyperbilirubinemia.</t>
  </si>
  <si>
    <t>The percentage of adolescent females 16-20 years of age who were screened unnecessarily for cervical cancer.</t>
  </si>
  <si>
    <t>The percentage of men 70 years and older who were screened unnecessarily for prostate cancer using prostate-specific antigen (PSA)-based screening.</t>
  </si>
  <si>
    <t>The percentage of children and adolescents 1-17 years of age who had a new prescription for an antipsychotic medication and had documentation of psychosocial care as first-line treatment.</t>
  </si>
  <si>
    <t>The percentage of children and adolescents 1-17 years of age who were on two or more concurrent antipsychotic medications.</t>
  </si>
  <si>
    <t>The percentage of children and adolescents 1-17 years of age who had two or more antipsychotic prescriptions and had metabolic testing.</t>
  </si>
  <si>
    <t>TOB-4: Tobacco Use: Assessing Status after Discharge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</si>
  <si>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</si>
  <si>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Percentage of patients, &gt; 2 years, discharged from an inpatient facility to home or any other site of care, or their caregiver(s), who received a transition record (and with whom a review of all included information was documented) at the time of discharge including, at a minimum, all of the specified elements.</t>
  </si>
  <si>
    <t xml:space="preserve">This measure estimates a hospital-level 30-day risk-standardized readmission rate (RSRR) for patients discharged from the hospital with a principal discharge diagnosis of acute ischemic stroke. The outcome is defined as unplanned readmission for any cause within 30 days of the discharge date for the index admission. A specified set of planned readmissions do not count as readmissions. </t>
  </si>
  <si>
    <t>The Leapfrog Group scores Aortic Valve Replacement Surgery using data on Volume, Survival or Mortality, and Processes of Care. The score also reflects cost (number of days a patient is in the hospital for this procedure, on average).  Scores are reported as:
1 = Willing to Report; 2 = Some Progress; 3 = Substantial Progress; 4 = Fully Meets Standards</t>
  </si>
  <si>
    <t>Hospitals fulfilling the IPS Standard will operate adult or pediatric general medical and/or surgical ICUs and neuro ICUs that are managed or co-managed by intensivists who: Are present during daytime hours and provide clinical care exclusively in the ICU and, When not present on site or via telemedicine, returns pages at least 95% of the time, (i) within five minutes and (ii) arranges for a physician, physician assistance, nurse practitioner, or a FCCS-certified nurse to reach ICU patients within five minutes.</t>
  </si>
  <si>
    <t xml:space="preserve"> The Leapfrog Group asks hospitals to agree to all of the following if a “never” event occurs: 1) Apologize to the patient and/or family. 2) Report the event to one of several organizations or agencies. 3) Investigate its cause and improve processes in response to their analysis. 4) Be willing to share their policy with patients, families, and others. 5) Waive costs directly related to the serious reportable event.</t>
  </si>
  <si>
    <t xml:space="preserve"> Pneumonia patients who receive their first dose of antibiotics within 6 hours after arrival at the hospital. </t>
  </si>
  <si>
    <t>Centers for Medicare &amp; Medicaid Services/The Joint Commission</t>
  </si>
  <si>
    <t xml:space="preserve"> Pneumonia patients with a history of smoking cigarettes who are given smoking cessation advice or counseling during hospital stay. For the purposes of this measure, a smoker is defined as someone who has smoked cigarettes anytime during the year prior to hospital arrival. </t>
  </si>
  <si>
    <t>Chronic Kidney Disease (CKD): Monitoring Phosphorus</t>
  </si>
  <si>
    <t xml:space="preserve">Chronic Kidney Disease (CKD): Monitoring Parathyroid Hormone (PTH) </t>
  </si>
  <si>
    <t>MA Use</t>
  </si>
  <si>
    <t>DPH: Program for Which Measure is Used</t>
  </si>
  <si>
    <t>BHCSQ-Currently in hospital mortality but will switch to 30 day morality for FY 2015 assuming access to APCD</t>
  </si>
  <si>
    <t>Use CDC measure for CABG SSI</t>
  </si>
  <si>
    <t>BHCSQ-Data currently collected through contractor (MassDAC)</t>
  </si>
  <si>
    <t>Through OASIS access</t>
  </si>
  <si>
    <t>Through MDS access</t>
  </si>
  <si>
    <t>Collect by facility type</t>
  </si>
  <si>
    <t>Part of Primary Stroke Service Data Collection</t>
  </si>
  <si>
    <t>Part of ED Boarding collected on a monthly aggregate basis</t>
  </si>
  <si>
    <t>Beginning with FY 2015</t>
  </si>
  <si>
    <t>HAI program</t>
  </si>
  <si>
    <t>SRE program</t>
  </si>
  <si>
    <t>The Massachusetts Department of Public Health reports on twenty-nine events for both hospitals and ASCs which are included in six categories: surgical, product or device, patient protection, care management, environmental, and criminal events.</t>
  </si>
  <si>
    <t xml:space="preserve">SRE program </t>
  </si>
  <si>
    <t>Use the NHSN measure</t>
  </si>
  <si>
    <t>Selected State Programs</t>
  </si>
  <si>
    <t>MHQP Healthcare Compass</t>
  </si>
  <si>
    <t>Selected Measures Used by DPH</t>
  </si>
  <si>
    <t>Massachusetts Quality Measure Catalog</t>
  </si>
  <si>
    <t>Massachusetts Quality Measure Catalog - Other Measures</t>
  </si>
  <si>
    <t>HPHC: Uses of the measure: 1) Consumer Transparency Tool, 2) Risk Contracts, 3) Provider Tiering, 4) Other</t>
  </si>
  <si>
    <t>THP: Uses of the measure: 1) Consumer Transparency Tool, 2) Risk Contracts, 3) Provider Tiering, 4) Other</t>
  </si>
  <si>
    <t>BCBSMA: Uses of the measure: 1) Consumer Transparency Tool, 2) Risk Contracts, 3) Provider Tiering, 4) Other</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</si>
</sst>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indexed="8"/>
      <name val="Arial"/>
      <family val="2"/>
    </font>
    <font>
      <b/>
      <sz val="11"/>
      <color theme="0"/>
      <name val="Calibri"/>
      <family val="2"/>
      <scheme val="minor"/>
    </font>
    <font>
      <u/>
      <sz val="11"/>
      <color theme="10"/>
      <name val="Calibri"/>
      <family val="2"/>
      <scheme val="minor"/>
    </font>
    <font>
      <b/>
      <sz val="11"/>
      <color rgb="FFFF0000"/>
      <name val="Calibri"/>
      <family val="2"/>
      <scheme val="minor"/>
    </font>
    <font>
      <sz val="11"/>
      <color indexed="8"/>
      <name val="Calibri"/>
      <family val="2"/>
      <scheme val="minor"/>
    </font>
    <font>
      <b/>
      <sz val="11"/>
      <name val="Calibri"/>
      <family val="2"/>
      <scheme val="minor"/>
    </font>
    <font>
      <b/>
      <sz val="11"/>
      <color indexed="8"/>
      <name val="Calibri"/>
      <family val="2"/>
      <scheme val="minor"/>
    </font>
    <font>
      <sz val="11"/>
      <name val="Calibri"/>
      <family val="2"/>
      <scheme val="minor"/>
    </font>
  </fonts>
  <fills count="17">
    <fill>
      <patternFill patternType="none"/>
    </fill>
    <fill>
      <patternFill patternType="gray125"/>
    </fill>
    <fill>
      <patternFill patternType="solid">
        <fgColor theme="6" tint="0.79998168889431442"/>
        <bgColor indexed="64"/>
      </patternFill>
    </fill>
    <fill>
      <patternFill patternType="solid">
        <fgColor theme="6" tint="0.79998168889431442"/>
        <bgColor indexed="0"/>
      </patternFill>
    </fill>
    <fill>
      <patternFill patternType="solid">
        <fgColor theme="5" tint="0.79998168889431442"/>
        <bgColor indexed="64"/>
      </patternFill>
    </fill>
    <fill>
      <patternFill patternType="solid">
        <fgColor theme="5" tint="0.79998168889431442"/>
        <bgColor indexed="0"/>
      </patternFill>
    </fill>
    <fill>
      <patternFill patternType="solid">
        <fgColor theme="4" tint="0.79998168889431442"/>
        <bgColor indexed="64"/>
      </patternFill>
    </fill>
    <fill>
      <patternFill patternType="solid">
        <fgColor theme="4" tint="0.79998168889431442"/>
        <bgColor indexed="0"/>
      </patternFill>
    </fill>
    <fill>
      <patternFill patternType="solid">
        <fgColor theme="7" tint="0.79998168889431442"/>
        <bgColor indexed="64"/>
      </patternFill>
    </fill>
    <fill>
      <patternFill patternType="solid">
        <fgColor theme="7" tint="0.79998168889431442"/>
        <bgColor indexed="0"/>
      </patternFill>
    </fill>
    <fill>
      <patternFill patternType="solid">
        <fgColor theme="9" tint="0.79998168889431442"/>
        <bgColor indexed="64"/>
      </patternFill>
    </fill>
    <fill>
      <patternFill patternType="solid">
        <fgColor theme="9" tint="0.79998168889431442"/>
        <bgColor indexed="0"/>
      </patternFill>
    </fill>
    <fill>
      <patternFill patternType="solid">
        <fgColor theme="0" tint="-4.9989318521683403E-2"/>
        <bgColor indexed="0"/>
      </patternFill>
    </fill>
    <fill>
      <patternFill patternType="solid">
        <fgColor theme="8" tint="0.79998168889431442"/>
        <bgColor indexed="64"/>
      </patternFill>
    </fill>
    <fill>
      <patternFill patternType="solid">
        <fgColor theme="8" tint="0.79998168889431442"/>
        <bgColor indexed="0"/>
      </patternFill>
    </fill>
    <fill>
      <patternFill patternType="solid">
        <fgColor theme="2" tint="-9.9978637043366805E-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4" fillId="0" borderId="0" applyNumberFormat="0" applyFill="0" applyBorder="0" applyAlignment="0" applyProtection="0"/>
  </cellStyleXfs>
  <cellXfs count="83">
    <xf numFmtId="0" fontId="0" fillId="0" borderId="0" xfId="0"/>
    <xf numFmtId="0" fontId="1" fillId="0" borderId="0" xfId="0" applyFont="1" applyBorder="1" applyAlignment="1">
      <alignment vertical="top"/>
    </xf>
    <xf numFmtId="0" fontId="1" fillId="0" borderId="0" xfId="0" applyFont="1" applyBorder="1" applyAlignment="1">
      <alignment vertical="center" wrapText="1"/>
    </xf>
    <xf numFmtId="0" fontId="1" fillId="0" borderId="0" xfId="0" applyFont="1" applyBorder="1" applyAlignment="1">
      <alignment horizontal="center" vertical="top"/>
    </xf>
    <xf numFmtId="0" fontId="1" fillId="0" borderId="0" xfId="0" applyFont="1" applyBorder="1" applyAlignment="1">
      <alignment vertical="top" wrapText="1"/>
    </xf>
    <xf numFmtId="0" fontId="0" fillId="0" borderId="0" xfId="0" applyFont="1" applyBorder="1" applyAlignment="1">
      <alignment vertical="top" wrapText="1"/>
    </xf>
    <xf numFmtId="0" fontId="1" fillId="0" borderId="1" xfId="0" applyFont="1" applyBorder="1" applyAlignment="1">
      <alignment vertical="top"/>
    </xf>
    <xf numFmtId="0" fontId="1" fillId="15" borderId="1" xfId="0" applyFont="1" applyFill="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vertical="top"/>
    </xf>
    <xf numFmtId="0" fontId="5" fillId="0" borderId="0" xfId="0" applyFont="1" applyBorder="1" applyAlignment="1">
      <alignment vertical="center" wrapText="1"/>
    </xf>
    <xf numFmtId="0" fontId="5" fillId="0" borderId="0" xfId="0" applyFont="1" applyBorder="1" applyAlignment="1">
      <alignment horizontal="center" vertical="top" wrapText="1"/>
    </xf>
    <xf numFmtId="0" fontId="6" fillId="0" borderId="1" xfId="1" applyFont="1" applyBorder="1" applyAlignment="1">
      <alignment vertical="top"/>
    </xf>
    <xf numFmtId="0" fontId="5" fillId="0" borderId="0" xfId="0" applyFont="1" applyBorder="1" applyAlignment="1">
      <alignment horizontal="center" vertical="top"/>
    </xf>
    <xf numFmtId="0" fontId="1" fillId="0" borderId="0" xfId="0" applyFont="1" applyFill="1" applyBorder="1" applyAlignment="1">
      <alignment horizontal="center" vertical="top"/>
    </xf>
    <xf numFmtId="0" fontId="6" fillId="0" borderId="1" xfId="1" applyFont="1" applyFill="1" applyBorder="1" applyAlignment="1">
      <alignment vertical="top" wrapText="1"/>
    </xf>
    <xf numFmtId="0" fontId="0" fillId="0" borderId="0" xfId="0" applyFont="1" applyBorder="1" applyAlignment="1">
      <alignment vertical="top"/>
    </xf>
    <xf numFmtId="0" fontId="0" fillId="0" borderId="0" xfId="0" applyFont="1" applyBorder="1" applyAlignment="1">
      <alignment horizontal="center" vertical="top"/>
    </xf>
    <xf numFmtId="0" fontId="0" fillId="0" borderId="0" xfId="0" applyFont="1"/>
    <xf numFmtId="0" fontId="4" fillId="0" borderId="0" xfId="2" applyFont="1" applyBorder="1" applyAlignment="1">
      <alignment vertical="top" wrapText="1"/>
    </xf>
    <xf numFmtId="0" fontId="0" fillId="0" borderId="0" xfId="0" applyFont="1" applyBorder="1" applyAlignment="1">
      <alignment horizontal="left" vertical="top"/>
    </xf>
    <xf numFmtId="0" fontId="8" fillId="5" borderId="1" xfId="1" applyFont="1" applyFill="1" applyBorder="1" applyAlignment="1">
      <alignment horizontal="center" vertical="center" wrapText="1"/>
    </xf>
    <xf numFmtId="0" fontId="8" fillId="9" borderId="1" xfId="1" applyFont="1" applyFill="1" applyBorder="1" applyAlignment="1">
      <alignment horizontal="center" vertical="center" wrapText="1"/>
    </xf>
    <xf numFmtId="0" fontId="8" fillId="7" borderId="1" xfId="1" applyFont="1" applyFill="1" applyBorder="1" applyAlignment="1">
      <alignment horizontal="center" vertical="center" wrapText="1"/>
    </xf>
    <xf numFmtId="0" fontId="8" fillId="11"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14" borderId="1" xfId="1" applyFont="1" applyFill="1" applyBorder="1" applyAlignment="1">
      <alignment horizontal="center" vertical="center" wrapText="1"/>
    </xf>
    <xf numFmtId="0" fontId="8" fillId="0" borderId="1" xfId="1" applyFont="1" applyFill="1" applyBorder="1" applyAlignment="1">
      <alignment vertical="top" wrapText="1"/>
    </xf>
    <xf numFmtId="0" fontId="6" fillId="0" borderId="1" xfId="1" applyFont="1" applyFill="1" applyBorder="1" applyAlignment="1">
      <alignment horizontal="right" vertical="top" wrapText="1"/>
    </xf>
    <xf numFmtId="0" fontId="6" fillId="0" borderId="1" xfId="1" applyFont="1" applyFill="1" applyBorder="1" applyAlignment="1">
      <alignment horizontal="center" vertical="top" wrapText="1"/>
    </xf>
    <xf numFmtId="1" fontId="6" fillId="0" borderId="1" xfId="1" applyNumberFormat="1" applyFont="1" applyFill="1" applyBorder="1" applyAlignment="1">
      <alignment horizontal="center" vertical="top" wrapText="1"/>
    </xf>
    <xf numFmtId="0" fontId="6" fillId="0" borderId="0" xfId="1" applyFont="1" applyFill="1" applyBorder="1" applyAlignment="1">
      <alignment horizontal="center" vertical="top" wrapText="1"/>
    </xf>
    <xf numFmtId="0" fontId="6" fillId="0" borderId="2" xfId="1" applyFont="1" applyFill="1" applyBorder="1" applyAlignment="1">
      <alignment horizontal="center" vertical="top" wrapText="1"/>
    </xf>
    <xf numFmtId="0" fontId="0" fillId="0" borderId="6"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vertical="top"/>
    </xf>
    <xf numFmtId="0" fontId="9" fillId="0" borderId="1" xfId="1" applyFont="1" applyFill="1" applyBorder="1" applyAlignment="1">
      <alignment horizontal="center" vertical="top" wrapText="1"/>
    </xf>
    <xf numFmtId="0" fontId="6" fillId="0" borderId="0" xfId="1" applyFont="1" applyFill="1" applyBorder="1" applyAlignment="1">
      <alignment horizontal="right" vertical="top" wrapText="1"/>
    </xf>
    <xf numFmtId="0" fontId="0" fillId="0" borderId="1" xfId="0" applyFont="1" applyFill="1" applyBorder="1" applyAlignment="1">
      <alignment horizontal="center" vertical="top"/>
    </xf>
    <xf numFmtId="0" fontId="6" fillId="0" borderId="0" xfId="1" applyFont="1" applyFill="1" applyBorder="1" applyAlignment="1">
      <alignment vertical="top" wrapText="1"/>
    </xf>
    <xf numFmtId="0" fontId="0" fillId="0" borderId="1" xfId="0" applyFont="1" applyBorder="1" applyAlignment="1">
      <alignment wrapText="1"/>
    </xf>
    <xf numFmtId="0" fontId="0" fillId="0" borderId="1" xfId="0" applyFont="1" applyFill="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horizontal="center" vertical="top"/>
    </xf>
    <xf numFmtId="0" fontId="6" fillId="0" borderId="0" xfId="1" applyFont="1" applyBorder="1" applyAlignment="1">
      <alignment vertical="top"/>
    </xf>
    <xf numFmtId="0" fontId="7" fillId="16" borderId="5" xfId="0" applyFont="1" applyFill="1" applyBorder="1" applyAlignment="1">
      <alignment horizontal="center" vertical="top" wrapText="1"/>
    </xf>
    <xf numFmtId="0" fontId="8" fillId="12" borderId="1" xfId="1" applyFont="1" applyFill="1" applyBorder="1" applyAlignment="1">
      <alignment horizontal="center" vertical="center" wrapText="1"/>
    </xf>
    <xf numFmtId="0" fontId="1" fillId="10" borderId="7" xfId="0" applyFont="1" applyFill="1" applyBorder="1" applyAlignment="1">
      <alignment horizontal="center" vertical="top"/>
    </xf>
    <xf numFmtId="0" fontId="1" fillId="10" borderId="8" xfId="0" applyFont="1" applyFill="1" applyBorder="1" applyAlignment="1">
      <alignment horizontal="center" vertical="top"/>
    </xf>
    <xf numFmtId="0" fontId="1" fillId="10" borderId="9" xfId="0" applyFont="1" applyFill="1" applyBorder="1" applyAlignment="1">
      <alignment horizontal="center" vertical="top"/>
    </xf>
    <xf numFmtId="0" fontId="1" fillId="10" borderId="10" xfId="0" applyFont="1" applyFill="1" applyBorder="1" applyAlignment="1">
      <alignment horizontal="center" vertical="top"/>
    </xf>
    <xf numFmtId="0" fontId="1" fillId="10" borderId="11" xfId="0" applyFont="1" applyFill="1" applyBorder="1" applyAlignment="1">
      <alignment horizontal="center" vertical="top"/>
    </xf>
    <xf numFmtId="0" fontId="1" fillId="10" borderId="12" xfId="0" applyFont="1" applyFill="1" applyBorder="1" applyAlignment="1">
      <alignment horizontal="center" vertical="top"/>
    </xf>
    <xf numFmtId="0" fontId="1" fillId="6" borderId="7" xfId="0" applyFont="1" applyFill="1" applyBorder="1" applyAlignment="1">
      <alignment horizontal="center" vertical="top"/>
    </xf>
    <xf numFmtId="0" fontId="1" fillId="6" borderId="8" xfId="0" applyFont="1" applyFill="1" applyBorder="1" applyAlignment="1">
      <alignment horizontal="center" vertical="top"/>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11" xfId="0" applyFont="1" applyFill="1" applyBorder="1" applyAlignment="1">
      <alignment horizontal="center" vertical="top"/>
    </xf>
    <xf numFmtId="0" fontId="1" fillId="6" borderId="12" xfId="0" applyFont="1" applyFill="1" applyBorder="1" applyAlignment="1">
      <alignment horizontal="center" vertical="top"/>
    </xf>
    <xf numFmtId="0" fontId="1" fillId="15" borderId="1" xfId="0" applyFont="1" applyFill="1" applyBorder="1" applyAlignment="1">
      <alignment horizontal="center" vertical="top" wrapText="1"/>
    </xf>
    <xf numFmtId="0" fontId="1" fillId="8" borderId="2" xfId="0" applyFont="1" applyFill="1" applyBorder="1" applyAlignment="1">
      <alignment horizontal="center" vertical="top"/>
    </xf>
    <xf numFmtId="0" fontId="1" fillId="8" borderId="3" xfId="0" applyFont="1" applyFill="1" applyBorder="1" applyAlignment="1">
      <alignment horizontal="center" vertical="top"/>
    </xf>
    <xf numFmtId="0" fontId="1" fillId="8" borderId="4" xfId="0" applyFont="1" applyFill="1" applyBorder="1" applyAlignment="1">
      <alignment horizontal="center" vertical="top"/>
    </xf>
    <xf numFmtId="0" fontId="7" fillId="16" borderId="5" xfId="0" applyFont="1" applyFill="1" applyBorder="1" applyAlignment="1">
      <alignment horizontal="center" vertical="top" wrapText="1"/>
    </xf>
    <xf numFmtId="0" fontId="3" fillId="16" borderId="6" xfId="0" applyFont="1" applyFill="1" applyBorder="1" applyAlignment="1">
      <alignment horizontal="center" vertical="top" wrapText="1"/>
    </xf>
    <xf numFmtId="0" fontId="1" fillId="4" borderId="7" xfId="0" applyFont="1" applyFill="1" applyBorder="1" applyAlignment="1">
      <alignment horizontal="center" vertical="top"/>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11" xfId="0" applyFont="1" applyFill="1" applyBorder="1" applyAlignment="1">
      <alignment horizontal="center" vertical="top"/>
    </xf>
    <xf numFmtId="0" fontId="1" fillId="4" borderId="12" xfId="0" applyFont="1" applyFill="1" applyBorder="1" applyAlignment="1">
      <alignment horizontal="center" vertical="top"/>
    </xf>
    <xf numFmtId="0" fontId="1" fillId="13" borderId="1"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2" borderId="12" xfId="0" applyFont="1" applyFill="1" applyBorder="1" applyAlignment="1">
      <alignment horizontal="center" vertical="top"/>
    </xf>
    <xf numFmtId="0" fontId="1" fillId="13" borderId="7" xfId="0" applyFont="1" applyFill="1" applyBorder="1" applyAlignment="1">
      <alignment horizontal="center" vertical="top"/>
    </xf>
    <xf numFmtId="0" fontId="1" fillId="13" borderId="8" xfId="0" applyFont="1" applyFill="1" applyBorder="1" applyAlignment="1">
      <alignment horizontal="center" vertical="top"/>
    </xf>
    <xf numFmtId="0" fontId="1" fillId="13" borderId="9" xfId="0" applyFont="1" applyFill="1" applyBorder="1" applyAlignment="1">
      <alignment horizontal="center" vertical="top"/>
    </xf>
  </cellXfs>
  <cellStyles count="3">
    <cellStyle name="Hyperlink" xfId="2" builtinId="8"/>
    <cellStyle name="Normal" xfId="0" builtinId="0"/>
    <cellStyle name="Normal_Sheet1" xfId="1"/>
  </cellStyles>
  <dxfs count="0"/>
  <tableStyles count="0" defaultTableStyle="TableStyleMedium2" defaultPivotStyle="PivotStyleLight16"/>
  <colors>
    <mruColors>
      <color rgb="FFF6E0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133350</xdr:colOff>
      <xdr:row>3</xdr:row>
      <xdr:rowOff>152400</xdr:rowOff>
    </xdr:from>
    <xdr:ext cx="6486525" cy="4752976"/>
    <xdr:sp macro="" textlink="">
      <xdr:nvSpPr>
        <xdr:cNvPr id="2" name="Text Box 1"/>
        <xdr:cNvSpPr txBox="1">
          <a:spLocks noChangeArrowheads="1"/>
        </xdr:cNvSpPr>
      </xdr:nvSpPr>
      <xdr:spPr bwMode="auto">
        <a:xfrm>
          <a:off x="742950" y="723900"/>
          <a:ext cx="6486525" cy="4752976"/>
        </a:xfrm>
        <a:prstGeom prst="rect">
          <a:avLst/>
        </a:prstGeom>
        <a:solidFill>
          <a:schemeClr val="bg1"/>
        </a:solidFill>
        <a:ln w="9525">
          <a:solidFill>
            <a:srgbClr val="000000"/>
          </a:solidFill>
          <a:miter lim="800000"/>
          <a:headEnd/>
          <a:tailEnd/>
        </a:ln>
      </xdr:spPr>
      <xdr:txBody>
        <a:bodyPr wrap="square" lIns="91440" tIns="45720" rIns="91440" bIns="45720" anchor="t" upright="1">
          <a:noAutofit/>
        </a:bodyPr>
        <a:lstStyle/>
        <a:p>
          <a:pPr algn="l" rtl="0">
            <a:defRPr sz="1000"/>
          </a:pPr>
          <a:r>
            <a:rPr lang="en-US" sz="1100" b="0" i="0" u="none" strike="noStrike" baseline="0">
              <a:solidFill>
                <a:srgbClr val="1F497D"/>
              </a:solidFill>
              <a:latin typeface="Calibri"/>
            </a:rPr>
            <a:t>The Massachusetts Quality Measure Catalog is an inventory of health care quality measures currently used in the state. It includes measures used by public and private organizations in quality improvement initiatives, public reporting programs, and payment incentive programs. The  catalog is intended to serve as a tool for providers, payers, government officials, researchers, and the public to quantify and understand the breadth of quality measurement in the Commonwealth.</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1F497D"/>
              </a:solidFill>
              <a:latin typeface="Calibri"/>
            </a:rPr>
            <a:t>To create this catalog, we surveyed the most currently available information from </a:t>
          </a:r>
          <a:r>
            <a:rPr lang="en-US" sz="1100" b="0" i="0" u="none" strike="noStrike" baseline="0">
              <a:solidFill>
                <a:schemeClr val="tx2"/>
              </a:solidFill>
              <a:latin typeface="Calibri"/>
            </a:rPr>
            <a:t>the state’s top three commercial insurers (Blue Cross Blue Shield of Massachusetts, Harvard Pilgrim Health Care, and Tufts Health Plan), the Group Insurance Commission, the Department of Public Health, the Standard Quality Measure Set,</a:t>
          </a:r>
          <a:r>
            <a:rPr lang="en-US" sz="1100" b="0" i="0" u="none" strike="noStrike" baseline="0">
              <a:solidFill>
                <a:sysClr val="windowText" lastClr="000000"/>
              </a:solidFill>
              <a:latin typeface="Calibri"/>
            </a:rPr>
            <a:t> </a:t>
          </a:r>
          <a:r>
            <a:rPr lang="en-US" sz="1100" b="0" i="0" u="none" strike="noStrike" baseline="0">
              <a:solidFill>
                <a:schemeClr val="tx2"/>
              </a:solidFill>
              <a:latin typeface="Calibri"/>
            </a:rPr>
            <a:t>and the Massachusetts Health Quality Partners Healthcare Compass, as well as a variety of other state programs and federal programs. </a:t>
          </a: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1F497D"/>
              </a:solidFill>
              <a:latin typeface="Calibri"/>
            </a:rPr>
            <a:t>This catalog lists quality measures and their attributes (who developed the measure, whether it is endorsed by National Quality Forum, the necessary data sources, etc.) along the vertical axis. The programs and initiatives for which a measure is used are indicated along the horizontal axis. The data can be sorted and filtered by any criteria the user chooses.</a:t>
          </a:r>
        </a:p>
        <a:p>
          <a:pPr algn="l" rtl="0">
            <a:defRPr sz="1000"/>
          </a:pPr>
          <a:endParaRPr lang="en-US" sz="1100" b="0" i="0" u="none" strike="noStrike" baseline="0">
            <a:solidFill>
              <a:srgbClr val="1F497D"/>
            </a:solidFill>
            <a:latin typeface="Calibri"/>
          </a:endParaRPr>
        </a:p>
        <a:p>
          <a:pPr algn="l" rtl="0">
            <a:defRPr sz="1000"/>
          </a:pPr>
          <a:r>
            <a:rPr lang="en-US" sz="1100" b="0" i="0" u="none" strike="noStrike" baseline="0">
              <a:solidFill>
                <a:schemeClr val="tx2"/>
              </a:solidFill>
              <a:latin typeface="+mn-lt"/>
            </a:rPr>
            <a:t>Massachusetts usage counts for individual quality measures are indicated in column </a:t>
          </a:r>
          <a:r>
            <a:rPr lang="en-US" sz="1100" b="0" i="1" u="none" strike="noStrike" baseline="0">
              <a:solidFill>
                <a:schemeClr val="tx2"/>
              </a:solidFill>
              <a:latin typeface="+mn-lt"/>
            </a:rPr>
            <a:t>BC</a:t>
          </a:r>
          <a:r>
            <a:rPr lang="en-US" sz="1100" b="0" i="0" u="none" strike="noStrike" baseline="0">
              <a:solidFill>
                <a:schemeClr val="tx2"/>
              </a:solidFill>
              <a:latin typeface="+mn-lt"/>
            </a:rPr>
            <a:t>, titled "Count." The total number of measures used for any given initiative is summed in a row at the bottom of the spreadsheet. The catalog also contains measures that are not currently used in Massachusetts. These measures are listed in the "Other Quality Measures" tab. </a:t>
          </a:r>
          <a:r>
            <a:rPr lang="en-US" sz="1100" b="0" i="0" u="none" strike="noStrike" baseline="0">
              <a:solidFill>
                <a:schemeClr val="tx2"/>
              </a:solidFill>
              <a:latin typeface="Calibri"/>
            </a:rPr>
            <a:t>They remain in the catalog so that it may be a resource on quality measures broadly. CHIA relies on collaboration with other organizations and agencies in the Commonwealth to update this catalog periodically.</a:t>
          </a:r>
        </a:p>
        <a:p>
          <a:pPr algn="l" rtl="0">
            <a:defRPr sz="1000"/>
          </a:pPr>
          <a:endParaRPr lang="en-US" sz="1100" b="0" i="0" u="none" strike="noStrike" baseline="0">
            <a:solidFill>
              <a:srgbClr val="000000"/>
            </a:solidFill>
            <a:latin typeface="Calibri"/>
          </a:endParaRPr>
        </a:p>
        <a:p>
          <a:pPr algn="l" rtl="0">
            <a:defRPr sz="1000"/>
          </a:pPr>
          <a:r>
            <a:rPr lang="en-US" sz="1100" b="0" i="1" u="none" strike="noStrike" baseline="0">
              <a:solidFill>
                <a:srgbClr val="1F497D"/>
              </a:solidFill>
              <a:latin typeface="Calibri"/>
            </a:rPr>
            <a:t>Last updated February 17, 2016</a:t>
          </a:r>
          <a:endParaRPr lang="en-US" sz="1100" b="0" i="0" u="none" strike="noStrike" baseline="0">
            <a:solidFill>
              <a:srgbClr val="000000"/>
            </a:solidFill>
            <a:latin typeface="Calibri"/>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activeCell="F34" sqref="F34"/>
    </sheetView>
  </sheetViews>
  <sheetFormatPr defaultRowHeight="14.5" x14ac:dyDescent="0.35"/>
  <sheetData/>
  <pageMargins left="0.7" right="0.7" top="0.75" bottom="0.75" header="0.3" footer="0.3"/>
  <pageSetup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937"/>
  <sheetViews>
    <sheetView zoomScale="90" zoomScaleNormal="90" workbookViewId="0">
      <pane xSplit="1" ySplit="8" topLeftCell="B9" activePane="bottomRight" state="frozen"/>
      <selection pane="topRight" activeCell="B1" sqref="B1"/>
      <selection pane="bottomLeft" activeCell="A3" sqref="A3"/>
      <selection pane="bottomRight" activeCell="I4" sqref="I4"/>
    </sheetView>
  </sheetViews>
  <sheetFormatPr defaultColWidth="9.1796875" defaultRowHeight="25.5" customHeight="1" x14ac:dyDescent="0.35"/>
  <cols>
    <col min="1" max="1" width="47.453125" style="4" customWidth="1"/>
    <col min="2" max="3" width="8.7265625" style="18" customWidth="1"/>
    <col min="4" max="4" width="15.453125" style="18" customWidth="1"/>
    <col min="5" max="5" width="49" style="18" customWidth="1"/>
    <col min="6" max="6" width="24" style="18" customWidth="1"/>
    <col min="7" max="7" width="13.453125" style="18" customWidth="1"/>
    <col min="8" max="8" width="10.54296875" style="19" customWidth="1"/>
    <col min="9" max="11" width="23" style="19" customWidth="1"/>
    <col min="12" max="12" width="18" style="19" customWidth="1"/>
    <col min="13" max="13" width="10" style="19" customWidth="1"/>
    <col min="14" max="14" width="18.453125" style="19" customWidth="1"/>
    <col min="15" max="15" width="13.453125" style="19" customWidth="1"/>
    <col min="16" max="16" width="11.54296875" style="19" customWidth="1"/>
    <col min="17" max="18" width="20.453125" style="19" customWidth="1"/>
    <col min="19" max="19" width="13.26953125" style="19" customWidth="1"/>
    <col min="20" max="20" width="9.54296875" style="19" customWidth="1"/>
    <col min="21" max="21" width="13.453125" style="19" customWidth="1"/>
    <col min="22" max="22" width="13.54296875" style="19" customWidth="1"/>
    <col min="23" max="23" width="8.26953125" style="19" customWidth="1"/>
    <col min="24" max="24" width="12.1796875" style="19" customWidth="1"/>
    <col min="25" max="25" width="9.1796875" style="19" customWidth="1"/>
    <col min="26" max="26" width="22.7265625" style="19" customWidth="1"/>
    <col min="27" max="28" width="12.1796875" style="19" customWidth="1"/>
    <col min="29" max="29" width="7.453125" style="19" customWidth="1"/>
    <col min="30" max="30" width="27" style="19" customWidth="1"/>
    <col min="31" max="34" width="11.26953125" style="19" customWidth="1"/>
    <col min="35" max="37" width="12.7265625" style="19" customWidth="1"/>
    <col min="38" max="38" width="11.453125" style="19" customWidth="1"/>
    <col min="39" max="39" width="15.81640625" style="19" customWidth="1"/>
    <col min="40" max="40" width="15" style="19" customWidth="1"/>
    <col min="41" max="41" width="13" style="19" customWidth="1"/>
    <col min="42" max="42" width="10.54296875" style="19" customWidth="1"/>
    <col min="43" max="43" width="9.81640625" style="19" customWidth="1"/>
    <col min="44" max="44" width="12.54296875" style="19" customWidth="1"/>
    <col min="45" max="45" width="12" style="19" customWidth="1"/>
    <col min="46" max="46" width="10.453125" style="19" customWidth="1"/>
    <col min="47" max="47" width="10.7265625" style="19" customWidth="1"/>
    <col min="48" max="48" width="8.453125" style="19" customWidth="1"/>
    <col min="49" max="49" width="13.81640625" style="19" customWidth="1"/>
    <col min="50" max="50" width="20.54296875" style="19" customWidth="1"/>
    <col min="51" max="51" width="14.453125" style="19" customWidth="1"/>
    <col min="52" max="52" width="10.81640625" style="19" customWidth="1"/>
    <col min="53" max="53" width="20.54296875" style="19" customWidth="1"/>
    <col min="54" max="54" width="19.26953125" style="19" customWidth="1"/>
    <col min="55" max="55" width="9.1796875" style="36"/>
    <col min="56" max="56" width="21.81640625" style="18" customWidth="1"/>
    <col min="57" max="16384" width="9.1796875" style="18"/>
  </cols>
  <sheetData>
    <row r="1" spans="1:56" ht="15" x14ac:dyDescent="0.25">
      <c r="A1" s="4" t="s">
        <v>1544</v>
      </c>
      <c r="H1" s="16"/>
      <c r="I1" s="16"/>
      <c r="J1" s="16"/>
      <c r="K1" s="16"/>
      <c r="L1" s="16"/>
      <c r="M1" s="16"/>
      <c r="N1" s="16"/>
      <c r="O1" s="16"/>
      <c r="P1" s="16"/>
      <c r="Q1" s="16"/>
      <c r="R1" s="16"/>
      <c r="S1" s="16"/>
      <c r="T1" s="16"/>
      <c r="U1" s="16"/>
      <c r="V1" s="16"/>
      <c r="W1" s="16"/>
      <c r="X1" s="16"/>
      <c r="Y1" s="16"/>
      <c r="Z1" s="16"/>
      <c r="AA1" s="16"/>
      <c r="AB1" s="16"/>
      <c r="AC1" s="16"/>
      <c r="AD1" s="16"/>
      <c r="BC1" s="19"/>
    </row>
    <row r="2" spans="1:56" ht="45" x14ac:dyDescent="0.25">
      <c r="A2" s="5" t="s">
        <v>1947</v>
      </c>
      <c r="H2" s="16"/>
      <c r="I2" s="16"/>
      <c r="J2" s="16"/>
      <c r="K2" s="16"/>
      <c r="L2" s="16"/>
      <c r="M2" s="16"/>
      <c r="N2" s="16"/>
      <c r="O2" s="16"/>
      <c r="P2" s="16"/>
      <c r="Q2" s="16"/>
      <c r="R2" s="16"/>
      <c r="S2" s="16"/>
      <c r="T2" s="16"/>
      <c r="U2" s="16"/>
      <c r="V2" s="16"/>
      <c r="W2" s="16"/>
      <c r="X2" s="16"/>
      <c r="Y2" s="16"/>
      <c r="Z2" s="16"/>
      <c r="AA2" s="16"/>
      <c r="AB2" s="16"/>
      <c r="AC2" s="16"/>
      <c r="AD2" s="16"/>
      <c r="BC2" s="19"/>
    </row>
    <row r="3" spans="1:56" ht="45" x14ac:dyDescent="0.25">
      <c r="A3" s="5" t="s">
        <v>1549</v>
      </c>
      <c r="H3" s="16"/>
      <c r="I3" s="16"/>
      <c r="J3" s="16"/>
      <c r="K3" s="16"/>
      <c r="L3" s="16"/>
      <c r="M3" s="16"/>
      <c r="N3" s="16"/>
      <c r="O3" s="16"/>
      <c r="P3" s="16"/>
      <c r="Q3" s="16"/>
      <c r="R3" s="16"/>
      <c r="S3" s="16"/>
      <c r="T3" s="16"/>
      <c r="U3" s="16"/>
      <c r="V3" s="16"/>
      <c r="W3" s="16"/>
      <c r="X3" s="16"/>
      <c r="Y3" s="16"/>
      <c r="Z3" s="16"/>
      <c r="AA3" s="16"/>
      <c r="AB3" s="16"/>
      <c r="AC3" s="16"/>
      <c r="AD3" s="16"/>
      <c r="BC3" s="19"/>
    </row>
    <row r="4" spans="1:56" ht="15" x14ac:dyDescent="0.25">
      <c r="A4" s="5" t="s">
        <v>1547</v>
      </c>
      <c r="H4" s="16"/>
      <c r="I4" s="16"/>
      <c r="J4" s="16"/>
      <c r="K4" s="16"/>
      <c r="L4" s="16"/>
      <c r="M4" s="16"/>
      <c r="N4" s="16"/>
      <c r="O4" s="16"/>
      <c r="P4" s="16"/>
      <c r="Q4" s="16"/>
      <c r="R4" s="16"/>
      <c r="S4" s="16"/>
      <c r="T4" s="16"/>
      <c r="U4" s="16"/>
      <c r="V4" s="16"/>
      <c r="W4" s="16"/>
      <c r="X4" s="16"/>
      <c r="Y4" s="16"/>
      <c r="Z4" s="16"/>
      <c r="AA4" s="16"/>
      <c r="AB4" s="16"/>
      <c r="AC4" s="16"/>
      <c r="AD4" s="16"/>
      <c r="BC4" s="19"/>
    </row>
    <row r="5" spans="1:56" ht="15.75" customHeight="1" x14ac:dyDescent="0.25">
      <c r="A5" s="21"/>
      <c r="H5" s="16"/>
      <c r="I5" s="16"/>
      <c r="J5" s="16"/>
      <c r="K5" s="16"/>
      <c r="L5" s="16"/>
      <c r="M5" s="16"/>
      <c r="N5" s="16"/>
      <c r="O5" s="16"/>
      <c r="P5" s="16"/>
      <c r="Q5" s="16"/>
      <c r="R5" s="16"/>
      <c r="S5" s="16"/>
      <c r="T5" s="16"/>
      <c r="U5" s="16"/>
      <c r="V5" s="16"/>
      <c r="W5" s="16"/>
      <c r="X5" s="16"/>
      <c r="Y5" s="16"/>
      <c r="Z5" s="16"/>
      <c r="AA5" s="16"/>
      <c r="AB5" s="16"/>
      <c r="AC5" s="16"/>
      <c r="AD5" s="16"/>
      <c r="BC5" s="19"/>
    </row>
    <row r="6" spans="1:56" s="22" customFormat="1" ht="25.5" customHeight="1" x14ac:dyDescent="0.35">
      <c r="A6" s="65" t="s">
        <v>2233</v>
      </c>
      <c r="B6" s="67" t="s">
        <v>1533</v>
      </c>
      <c r="C6" s="68"/>
      <c r="D6" s="68"/>
      <c r="E6" s="68"/>
      <c r="F6" s="68"/>
      <c r="G6" s="69"/>
      <c r="H6" s="62" t="s">
        <v>1548</v>
      </c>
      <c r="I6" s="63"/>
      <c r="J6" s="63"/>
      <c r="K6" s="63"/>
      <c r="L6" s="63"/>
      <c r="M6" s="63"/>
      <c r="N6" s="63"/>
      <c r="O6" s="63"/>
      <c r="P6" s="63"/>
      <c r="Q6" s="63"/>
      <c r="R6" s="63"/>
      <c r="S6" s="63"/>
      <c r="T6" s="63"/>
      <c r="U6" s="63"/>
      <c r="V6" s="63"/>
      <c r="W6" s="63"/>
      <c r="X6" s="63"/>
      <c r="Y6" s="63"/>
      <c r="Z6" s="63"/>
      <c r="AA6" s="63"/>
      <c r="AB6" s="63"/>
      <c r="AC6" s="63"/>
      <c r="AD6" s="64"/>
      <c r="AE6" s="55" t="s">
        <v>1552</v>
      </c>
      <c r="AF6" s="56"/>
      <c r="AG6" s="56"/>
      <c r="AH6" s="57"/>
      <c r="AI6" s="49" t="s">
        <v>1554</v>
      </c>
      <c r="AJ6" s="50"/>
      <c r="AK6" s="51"/>
      <c r="AL6" s="74" t="s">
        <v>1557</v>
      </c>
      <c r="AM6" s="75"/>
      <c r="AN6" s="75"/>
      <c r="AO6" s="75"/>
      <c r="AP6" s="75"/>
      <c r="AQ6" s="75"/>
      <c r="AR6" s="75"/>
      <c r="AS6" s="75"/>
      <c r="AT6" s="75"/>
      <c r="AU6" s="75"/>
      <c r="AV6" s="76"/>
      <c r="AW6" s="73" t="s">
        <v>1562</v>
      </c>
      <c r="AX6" s="73"/>
      <c r="AY6" s="73"/>
      <c r="AZ6" s="73"/>
      <c r="BA6" s="73"/>
      <c r="BB6" s="73"/>
      <c r="BC6" s="61" t="s">
        <v>2214</v>
      </c>
    </row>
    <row r="7" spans="1:56" s="22" customFormat="1" ht="25.5" customHeight="1" x14ac:dyDescent="0.35">
      <c r="A7" s="66"/>
      <c r="B7" s="70"/>
      <c r="C7" s="71"/>
      <c r="D7" s="71"/>
      <c r="E7" s="71"/>
      <c r="F7" s="71"/>
      <c r="G7" s="72"/>
      <c r="H7" s="62" t="s">
        <v>2230</v>
      </c>
      <c r="I7" s="63"/>
      <c r="J7" s="63"/>
      <c r="K7" s="64"/>
      <c r="L7" s="62" t="s">
        <v>1250</v>
      </c>
      <c r="M7" s="63"/>
      <c r="N7" s="63"/>
      <c r="O7" s="63"/>
      <c r="P7" s="63"/>
      <c r="Q7" s="63"/>
      <c r="R7" s="63"/>
      <c r="S7" s="63"/>
      <c r="T7" s="64"/>
      <c r="U7" s="62" t="s">
        <v>2025</v>
      </c>
      <c r="V7" s="64"/>
      <c r="W7" s="62" t="s">
        <v>2026</v>
      </c>
      <c r="X7" s="63"/>
      <c r="Y7" s="62" t="s">
        <v>2087</v>
      </c>
      <c r="Z7" s="63"/>
      <c r="AA7" s="63"/>
      <c r="AB7" s="63"/>
      <c r="AC7" s="63"/>
      <c r="AD7" s="64"/>
      <c r="AE7" s="58"/>
      <c r="AF7" s="59"/>
      <c r="AG7" s="59"/>
      <c r="AH7" s="60"/>
      <c r="AI7" s="52"/>
      <c r="AJ7" s="53"/>
      <c r="AK7" s="54"/>
      <c r="AL7" s="77"/>
      <c r="AM7" s="78"/>
      <c r="AN7" s="78"/>
      <c r="AO7" s="78"/>
      <c r="AP7" s="78"/>
      <c r="AQ7" s="78"/>
      <c r="AR7" s="78"/>
      <c r="AS7" s="78"/>
      <c r="AT7" s="78"/>
      <c r="AU7" s="78"/>
      <c r="AV7" s="79"/>
      <c r="AW7" s="73"/>
      <c r="AX7" s="73"/>
      <c r="AY7" s="73"/>
      <c r="AZ7" s="73"/>
      <c r="BA7" s="73"/>
      <c r="BB7" s="73"/>
      <c r="BC7" s="61"/>
    </row>
    <row r="8" spans="1:56" s="2" customFormat="1" ht="58.5" customHeight="1" x14ac:dyDescent="0.25">
      <c r="A8" s="48" t="s">
        <v>1529</v>
      </c>
      <c r="B8" s="23" t="s">
        <v>1532</v>
      </c>
      <c r="C8" s="23" t="s">
        <v>1572</v>
      </c>
      <c r="D8" s="23" t="s">
        <v>1530</v>
      </c>
      <c r="E8" s="23" t="s">
        <v>1528</v>
      </c>
      <c r="F8" s="23" t="s">
        <v>1531</v>
      </c>
      <c r="G8" s="23" t="s">
        <v>1543</v>
      </c>
      <c r="H8" s="24" t="s">
        <v>1550</v>
      </c>
      <c r="I8" s="24" t="s">
        <v>2082</v>
      </c>
      <c r="J8" s="24" t="s">
        <v>2232</v>
      </c>
      <c r="K8" s="24" t="s">
        <v>2215</v>
      </c>
      <c r="L8" s="24" t="s">
        <v>1536</v>
      </c>
      <c r="M8" s="24" t="s">
        <v>1537</v>
      </c>
      <c r="N8" s="24" t="s">
        <v>1538</v>
      </c>
      <c r="O8" s="24" t="s">
        <v>1943</v>
      </c>
      <c r="P8" s="24" t="s">
        <v>1988</v>
      </c>
      <c r="Q8" s="24" t="s">
        <v>1945</v>
      </c>
      <c r="R8" s="24" t="s">
        <v>1946</v>
      </c>
      <c r="S8" s="24" t="s">
        <v>1539</v>
      </c>
      <c r="T8" s="24" t="s">
        <v>1540</v>
      </c>
      <c r="U8" s="24" t="s">
        <v>2085</v>
      </c>
      <c r="V8" s="24" t="s">
        <v>2231</v>
      </c>
      <c r="W8" s="24" t="s">
        <v>1541</v>
      </c>
      <c r="X8" s="24" t="s">
        <v>2044</v>
      </c>
      <c r="Y8" s="24" t="s">
        <v>2065</v>
      </c>
      <c r="Z8" s="24" t="s">
        <v>2235</v>
      </c>
      <c r="AA8" s="24" t="s">
        <v>2077</v>
      </c>
      <c r="AB8" s="24" t="s">
        <v>2237</v>
      </c>
      <c r="AC8" s="24" t="s">
        <v>1542</v>
      </c>
      <c r="AD8" s="24" t="s">
        <v>2236</v>
      </c>
      <c r="AE8" s="25" t="s">
        <v>1551</v>
      </c>
      <c r="AF8" s="25" t="s">
        <v>1526</v>
      </c>
      <c r="AG8" s="25" t="s">
        <v>1553</v>
      </c>
      <c r="AH8" s="25" t="s">
        <v>1527</v>
      </c>
      <c r="AI8" s="26" t="s">
        <v>1555</v>
      </c>
      <c r="AJ8" s="26" t="s">
        <v>1556</v>
      </c>
      <c r="AK8" s="26" t="s">
        <v>1568</v>
      </c>
      <c r="AL8" s="27" t="s">
        <v>1278</v>
      </c>
      <c r="AM8" s="27" t="s">
        <v>1534</v>
      </c>
      <c r="AN8" s="27" t="s">
        <v>1558</v>
      </c>
      <c r="AO8" s="27" t="s">
        <v>1606</v>
      </c>
      <c r="AP8" s="27" t="s">
        <v>2015</v>
      </c>
      <c r="AQ8" s="27" t="s">
        <v>1559</v>
      </c>
      <c r="AR8" s="27" t="s">
        <v>1560</v>
      </c>
      <c r="AS8" s="27" t="s">
        <v>1561</v>
      </c>
      <c r="AT8" s="27" t="s">
        <v>1571</v>
      </c>
      <c r="AU8" s="27" t="s">
        <v>1570</v>
      </c>
      <c r="AV8" s="27" t="s">
        <v>1581</v>
      </c>
      <c r="AW8" s="28" t="s">
        <v>1563</v>
      </c>
      <c r="AX8" s="28" t="s">
        <v>1564</v>
      </c>
      <c r="AY8" s="28" t="s">
        <v>1565</v>
      </c>
      <c r="AZ8" s="28" t="s">
        <v>1535</v>
      </c>
      <c r="BA8" s="28" t="s">
        <v>1566</v>
      </c>
      <c r="BB8" s="28" t="s">
        <v>1567</v>
      </c>
      <c r="BC8" s="7" t="s">
        <v>2037</v>
      </c>
      <c r="BD8" s="12"/>
    </row>
    <row r="9" spans="1:56" ht="25.5" customHeight="1" x14ac:dyDescent="0.25">
      <c r="A9" s="29" t="s">
        <v>2020</v>
      </c>
      <c r="B9" s="30"/>
      <c r="C9" s="30">
        <v>2</v>
      </c>
      <c r="D9" s="17" t="s">
        <v>5</v>
      </c>
      <c r="E9" s="17" t="s">
        <v>6</v>
      </c>
      <c r="F9" s="17" t="s">
        <v>7</v>
      </c>
      <c r="G9" s="17" t="s">
        <v>4</v>
      </c>
      <c r="H9" s="31" t="s">
        <v>1545</v>
      </c>
      <c r="I9" s="31" t="s">
        <v>1545</v>
      </c>
      <c r="J9" s="31"/>
      <c r="K9" s="31"/>
      <c r="L9" s="31"/>
      <c r="M9" s="31"/>
      <c r="N9" s="31"/>
      <c r="O9" s="31"/>
      <c r="P9" s="31"/>
      <c r="Q9" s="31" t="s">
        <v>1545</v>
      </c>
      <c r="R9" s="31"/>
      <c r="S9" s="31"/>
      <c r="T9" s="31"/>
      <c r="U9" s="31"/>
      <c r="V9" s="31" t="s">
        <v>1545</v>
      </c>
      <c r="W9" s="31"/>
      <c r="X9" s="31" t="s">
        <v>1545</v>
      </c>
      <c r="Y9" s="31" t="s">
        <v>1545</v>
      </c>
      <c r="Z9" s="31" t="s">
        <v>2062</v>
      </c>
      <c r="AA9" s="31" t="s">
        <v>1545</v>
      </c>
      <c r="AB9" s="31" t="s">
        <v>2062</v>
      </c>
      <c r="AC9" s="31" t="s">
        <v>1545</v>
      </c>
      <c r="AD9" s="31" t="s">
        <v>2021</v>
      </c>
      <c r="AE9" s="31" t="s">
        <v>1545</v>
      </c>
      <c r="AF9" s="31" t="s">
        <v>1545</v>
      </c>
      <c r="AG9" s="32"/>
      <c r="AH9" s="32" t="s">
        <v>8</v>
      </c>
      <c r="AI9" s="32"/>
      <c r="AJ9" s="32"/>
      <c r="AK9" s="31" t="s">
        <v>1545</v>
      </c>
      <c r="AL9" s="31"/>
      <c r="AM9" s="31"/>
      <c r="AN9" s="31"/>
      <c r="AO9" s="31"/>
      <c r="AP9" s="31"/>
      <c r="AQ9" s="31" t="s">
        <v>1545</v>
      </c>
      <c r="AR9" s="31"/>
      <c r="AS9" s="31"/>
      <c r="AT9" s="31"/>
      <c r="AU9" s="33"/>
      <c r="AV9" s="31"/>
      <c r="AW9" s="31" t="s">
        <v>1545</v>
      </c>
      <c r="AX9" s="31"/>
      <c r="AY9" s="33"/>
      <c r="AZ9" s="31"/>
      <c r="BA9" s="31"/>
      <c r="BB9" s="34"/>
      <c r="BC9" s="35">
        <f t="shared" ref="BC9:BC72" si="0">(COUNTIF(H9:AD9,"=Yes"))</f>
        <v>8</v>
      </c>
    </row>
    <row r="10" spans="1:56" ht="25.5" customHeight="1" x14ac:dyDescent="0.25">
      <c r="A10" s="29" t="s">
        <v>1583</v>
      </c>
      <c r="B10" s="30">
        <v>4</v>
      </c>
      <c r="C10" s="30"/>
      <c r="D10" s="17" t="s">
        <v>5</v>
      </c>
      <c r="E10" s="17" t="s">
        <v>2040</v>
      </c>
      <c r="F10" s="17" t="s">
        <v>7</v>
      </c>
      <c r="G10" s="17" t="s">
        <v>4</v>
      </c>
      <c r="H10" s="31" t="s">
        <v>1545</v>
      </c>
      <c r="I10" s="31"/>
      <c r="J10" s="31"/>
      <c r="K10" s="31"/>
      <c r="L10" s="31"/>
      <c r="M10" s="31" t="s">
        <v>1545</v>
      </c>
      <c r="N10" s="31" t="s">
        <v>1545</v>
      </c>
      <c r="O10" s="31"/>
      <c r="P10" s="31" t="s">
        <v>1545</v>
      </c>
      <c r="Q10" s="31" t="s">
        <v>1545</v>
      </c>
      <c r="R10" s="31" t="s">
        <v>1545</v>
      </c>
      <c r="S10" s="31"/>
      <c r="T10" s="31"/>
      <c r="U10" s="31"/>
      <c r="V10" s="31"/>
      <c r="W10" s="31"/>
      <c r="X10" s="31" t="s">
        <v>1545</v>
      </c>
      <c r="Y10" s="31" t="s">
        <v>1545</v>
      </c>
      <c r="Z10" s="31" t="s">
        <v>2063</v>
      </c>
      <c r="AA10" s="31" t="s">
        <v>1545</v>
      </c>
      <c r="AB10" s="31" t="s">
        <v>2068</v>
      </c>
      <c r="AC10" s="31" t="s">
        <v>1545</v>
      </c>
      <c r="AD10" s="31" t="s">
        <v>2021</v>
      </c>
      <c r="AE10" s="31" t="s">
        <v>1545</v>
      </c>
      <c r="AF10" s="31" t="s">
        <v>1545</v>
      </c>
      <c r="AG10" s="32"/>
      <c r="AH10" s="32" t="s">
        <v>8</v>
      </c>
      <c r="AI10" s="32"/>
      <c r="AJ10" s="32"/>
      <c r="AK10" s="31" t="s">
        <v>1545</v>
      </c>
      <c r="AL10" s="31"/>
      <c r="AM10" s="31" t="s">
        <v>1545</v>
      </c>
      <c r="AN10" s="31"/>
      <c r="AO10" s="31"/>
      <c r="AP10" s="31"/>
      <c r="AQ10" s="31"/>
      <c r="AR10" s="31"/>
      <c r="AS10" s="31"/>
      <c r="AT10" s="31"/>
      <c r="AU10" s="31"/>
      <c r="AV10" s="31" t="s">
        <v>1545</v>
      </c>
      <c r="AW10" s="31"/>
      <c r="AX10" s="31" t="s">
        <v>1545</v>
      </c>
      <c r="AY10" s="31"/>
      <c r="AZ10" s="31"/>
      <c r="BA10" s="31"/>
      <c r="BB10" s="34"/>
      <c r="BC10" s="35">
        <f t="shared" si="0"/>
        <v>10</v>
      </c>
    </row>
    <row r="11" spans="1:56" ht="25.5" customHeight="1" x14ac:dyDescent="0.25">
      <c r="A11" s="29" t="s">
        <v>20</v>
      </c>
      <c r="B11" s="30">
        <v>5</v>
      </c>
      <c r="C11" s="30"/>
      <c r="D11" s="17" t="s">
        <v>21</v>
      </c>
      <c r="E11" s="17" t="s">
        <v>2041</v>
      </c>
      <c r="F11" s="17" t="s">
        <v>15</v>
      </c>
      <c r="G11" s="17" t="s">
        <v>1574</v>
      </c>
      <c r="H11" s="31" t="s">
        <v>1545</v>
      </c>
      <c r="I11" s="31"/>
      <c r="J11" s="31"/>
      <c r="K11" s="31"/>
      <c r="L11" s="31"/>
      <c r="M11" s="31"/>
      <c r="N11" s="31" t="s">
        <v>1545</v>
      </c>
      <c r="O11" s="31"/>
      <c r="P11" s="31"/>
      <c r="Q11" s="31"/>
      <c r="R11" s="31"/>
      <c r="S11" s="31"/>
      <c r="T11" s="31"/>
      <c r="U11" s="31"/>
      <c r="V11" s="31" t="s">
        <v>1545</v>
      </c>
      <c r="W11" s="31" t="s">
        <v>1545</v>
      </c>
      <c r="X11" s="31"/>
      <c r="Y11" s="31"/>
      <c r="Z11" s="31"/>
      <c r="AA11" s="31" t="s">
        <v>1545</v>
      </c>
      <c r="AB11" s="31" t="s">
        <v>2069</v>
      </c>
      <c r="AC11" s="31" t="s">
        <v>1545</v>
      </c>
      <c r="AD11" s="31" t="s">
        <v>2021</v>
      </c>
      <c r="AE11" s="31" t="s">
        <v>8</v>
      </c>
      <c r="AF11" s="31" t="s">
        <v>8</v>
      </c>
      <c r="AG11" s="32" t="s">
        <v>1545</v>
      </c>
      <c r="AH11" s="32" t="s">
        <v>8</v>
      </c>
      <c r="AI11" s="32" t="s">
        <v>8</v>
      </c>
      <c r="AJ11" s="32" t="s">
        <v>1545</v>
      </c>
      <c r="AK11" s="31"/>
      <c r="AL11" s="31" t="s">
        <v>1545</v>
      </c>
      <c r="AM11" s="31"/>
      <c r="AN11" s="31"/>
      <c r="AO11" s="31"/>
      <c r="AP11" s="31"/>
      <c r="AQ11" s="31"/>
      <c r="AR11" s="31"/>
      <c r="AS11" s="31" t="s">
        <v>1545</v>
      </c>
      <c r="AT11" s="31"/>
      <c r="AU11" s="31"/>
      <c r="AV11" s="31"/>
      <c r="AW11" s="31"/>
      <c r="AX11" s="31"/>
      <c r="AY11" s="31"/>
      <c r="AZ11" s="31"/>
      <c r="BA11" s="31" t="s">
        <v>1545</v>
      </c>
      <c r="BB11" s="34"/>
      <c r="BC11" s="35">
        <f t="shared" si="0"/>
        <v>6</v>
      </c>
    </row>
    <row r="12" spans="1:56" ht="25.5" customHeight="1" x14ac:dyDescent="0.25">
      <c r="A12" s="29" t="s">
        <v>2038</v>
      </c>
      <c r="B12" s="30"/>
      <c r="C12" s="30">
        <v>7</v>
      </c>
      <c r="D12" s="17" t="s">
        <v>12</v>
      </c>
      <c r="E12" s="17"/>
      <c r="F12" s="17" t="s">
        <v>15</v>
      </c>
      <c r="G12" s="17" t="s">
        <v>1574</v>
      </c>
      <c r="H12" s="31"/>
      <c r="I12" s="31"/>
      <c r="J12" s="31"/>
      <c r="K12" s="31"/>
      <c r="L12" s="31"/>
      <c r="M12" s="31"/>
      <c r="N12" s="31"/>
      <c r="O12" s="31"/>
      <c r="P12" s="31"/>
      <c r="Q12" s="31"/>
      <c r="R12" s="31"/>
      <c r="S12" s="31"/>
      <c r="T12" s="31"/>
      <c r="U12" s="31"/>
      <c r="V12" s="31"/>
      <c r="W12" s="31" t="s">
        <v>1545</v>
      </c>
      <c r="X12" s="31"/>
      <c r="Y12" s="31"/>
      <c r="Z12" s="31"/>
      <c r="AA12" s="31"/>
      <c r="AB12" s="31"/>
      <c r="AC12" s="31" t="s">
        <v>1545</v>
      </c>
      <c r="AD12" s="31" t="s">
        <v>2021</v>
      </c>
      <c r="AE12" s="31" t="s">
        <v>8</v>
      </c>
      <c r="AF12" s="31" t="s">
        <v>8</v>
      </c>
      <c r="AG12" s="32" t="s">
        <v>1545</v>
      </c>
      <c r="AH12" s="32" t="s">
        <v>8</v>
      </c>
      <c r="AI12" s="32" t="s">
        <v>1545</v>
      </c>
      <c r="AJ12" s="32" t="s">
        <v>1545</v>
      </c>
      <c r="AK12" s="31" t="s">
        <v>1545</v>
      </c>
      <c r="AL12" s="31"/>
      <c r="AM12" s="31"/>
      <c r="AN12" s="31"/>
      <c r="AO12" s="31"/>
      <c r="AP12" s="31"/>
      <c r="AQ12" s="31"/>
      <c r="AR12" s="31"/>
      <c r="AS12" s="31" t="s">
        <v>1545</v>
      </c>
      <c r="AT12" s="31"/>
      <c r="AU12" s="31"/>
      <c r="AV12" s="31"/>
      <c r="AW12" s="31"/>
      <c r="AX12" s="31"/>
      <c r="AY12" s="31"/>
      <c r="AZ12" s="31"/>
      <c r="BA12" s="31" t="s">
        <v>1545</v>
      </c>
      <c r="BB12" s="34"/>
      <c r="BC12" s="35">
        <f t="shared" si="0"/>
        <v>2</v>
      </c>
    </row>
    <row r="13" spans="1:56" ht="25.5" customHeight="1" x14ac:dyDescent="0.25">
      <c r="A13" s="29" t="s">
        <v>22</v>
      </c>
      <c r="B13" s="30">
        <v>5</v>
      </c>
      <c r="C13" s="30"/>
      <c r="D13" s="17" t="s">
        <v>21</v>
      </c>
      <c r="E13" s="17" t="s">
        <v>2041</v>
      </c>
      <c r="F13" s="17" t="s">
        <v>15</v>
      </c>
      <c r="G13" s="17" t="s">
        <v>1574</v>
      </c>
      <c r="H13" s="31" t="s">
        <v>1545</v>
      </c>
      <c r="I13" s="31"/>
      <c r="J13" s="31"/>
      <c r="K13" s="31"/>
      <c r="L13" s="31"/>
      <c r="M13" s="31"/>
      <c r="N13" s="31" t="s">
        <v>1545</v>
      </c>
      <c r="O13" s="31"/>
      <c r="P13" s="31"/>
      <c r="Q13" s="31"/>
      <c r="R13" s="31"/>
      <c r="S13" s="31"/>
      <c r="T13" s="31"/>
      <c r="U13" s="31"/>
      <c r="V13" s="31" t="s">
        <v>1545</v>
      </c>
      <c r="W13" s="31"/>
      <c r="X13" s="31"/>
      <c r="Y13" s="31"/>
      <c r="Z13" s="31"/>
      <c r="AA13" s="31" t="s">
        <v>1545</v>
      </c>
      <c r="AB13" s="31" t="s">
        <v>2069</v>
      </c>
      <c r="AC13" s="31" t="s">
        <v>1545</v>
      </c>
      <c r="AD13" s="31" t="s">
        <v>2021</v>
      </c>
      <c r="AE13" s="31" t="s">
        <v>8</v>
      </c>
      <c r="AF13" s="31" t="s">
        <v>8</v>
      </c>
      <c r="AG13" s="32" t="s">
        <v>1545</v>
      </c>
      <c r="AH13" s="32" t="s">
        <v>8</v>
      </c>
      <c r="AI13" s="32" t="s">
        <v>8</v>
      </c>
      <c r="AJ13" s="32" t="s">
        <v>1545</v>
      </c>
      <c r="AK13" s="31"/>
      <c r="AL13" s="31" t="s">
        <v>1545</v>
      </c>
      <c r="AM13" s="31"/>
      <c r="AN13" s="31"/>
      <c r="AO13" s="31"/>
      <c r="AP13" s="31"/>
      <c r="AQ13" s="31"/>
      <c r="AR13" s="31"/>
      <c r="AS13" s="31" t="s">
        <v>1545</v>
      </c>
      <c r="AT13" s="31"/>
      <c r="AU13" s="31"/>
      <c r="AV13" s="31"/>
      <c r="AW13" s="31"/>
      <c r="AX13" s="31"/>
      <c r="AY13" s="31"/>
      <c r="AZ13" s="31"/>
      <c r="BA13" s="31" t="s">
        <v>1545</v>
      </c>
      <c r="BB13" s="34"/>
      <c r="BC13" s="35">
        <f t="shared" si="0"/>
        <v>5</v>
      </c>
    </row>
    <row r="14" spans="1:56" ht="25.5" customHeight="1" x14ac:dyDescent="0.25">
      <c r="A14" s="29" t="s">
        <v>23</v>
      </c>
      <c r="B14" s="30">
        <v>5</v>
      </c>
      <c r="C14" s="30"/>
      <c r="D14" s="17" t="s">
        <v>21</v>
      </c>
      <c r="E14" s="17" t="s">
        <v>2041</v>
      </c>
      <c r="F14" s="17" t="s">
        <v>15</v>
      </c>
      <c r="G14" s="17" t="s">
        <v>1574</v>
      </c>
      <c r="H14" s="31" t="s">
        <v>1545</v>
      </c>
      <c r="I14" s="31"/>
      <c r="J14" s="31"/>
      <c r="K14" s="31"/>
      <c r="L14" s="31"/>
      <c r="M14" s="31"/>
      <c r="N14" s="31" t="s">
        <v>1545</v>
      </c>
      <c r="O14" s="31"/>
      <c r="P14" s="31"/>
      <c r="Q14" s="31"/>
      <c r="R14" s="31"/>
      <c r="S14" s="31"/>
      <c r="T14" s="31"/>
      <c r="U14" s="31"/>
      <c r="V14" s="31" t="s">
        <v>1545</v>
      </c>
      <c r="W14" s="31" t="s">
        <v>1545</v>
      </c>
      <c r="X14" s="31"/>
      <c r="Y14" s="31"/>
      <c r="Z14" s="31"/>
      <c r="AA14" s="31" t="s">
        <v>1545</v>
      </c>
      <c r="AB14" s="31" t="s">
        <v>2069</v>
      </c>
      <c r="AC14" s="31" t="s">
        <v>1545</v>
      </c>
      <c r="AD14" s="31" t="s">
        <v>2021</v>
      </c>
      <c r="AE14" s="31" t="s">
        <v>8</v>
      </c>
      <c r="AF14" s="31" t="s">
        <v>8</v>
      </c>
      <c r="AG14" s="32" t="s">
        <v>1545</v>
      </c>
      <c r="AH14" s="32" t="s">
        <v>8</v>
      </c>
      <c r="AI14" s="32" t="s">
        <v>8</v>
      </c>
      <c r="AJ14" s="32" t="s">
        <v>1545</v>
      </c>
      <c r="AK14" s="31"/>
      <c r="AL14" s="31" t="s">
        <v>1545</v>
      </c>
      <c r="AM14" s="31"/>
      <c r="AN14" s="31"/>
      <c r="AO14" s="31"/>
      <c r="AP14" s="31"/>
      <c r="AQ14" s="31"/>
      <c r="AR14" s="31"/>
      <c r="AS14" s="31" t="s">
        <v>1545</v>
      </c>
      <c r="AT14" s="31"/>
      <c r="AU14" s="31"/>
      <c r="AV14" s="31"/>
      <c r="AW14" s="31"/>
      <c r="AX14" s="31"/>
      <c r="AY14" s="31"/>
      <c r="AZ14" s="31"/>
      <c r="BA14" s="31" t="s">
        <v>1545</v>
      </c>
      <c r="BB14" s="34"/>
      <c r="BC14" s="35">
        <f t="shared" si="0"/>
        <v>6</v>
      </c>
    </row>
    <row r="15" spans="1:56" ht="25.5" customHeight="1" x14ac:dyDescent="0.25">
      <c r="A15" s="29" t="s">
        <v>26</v>
      </c>
      <c r="B15" s="30">
        <v>5</v>
      </c>
      <c r="C15" s="30"/>
      <c r="D15" s="17" t="s">
        <v>21</v>
      </c>
      <c r="E15" s="17" t="s">
        <v>2041</v>
      </c>
      <c r="F15" s="17" t="s">
        <v>15</v>
      </c>
      <c r="G15" s="17" t="s">
        <v>1574</v>
      </c>
      <c r="H15" s="31" t="s">
        <v>1545</v>
      </c>
      <c r="I15" s="31"/>
      <c r="J15" s="31"/>
      <c r="K15" s="31"/>
      <c r="L15" s="31"/>
      <c r="M15" s="31"/>
      <c r="N15" s="31"/>
      <c r="O15" s="31"/>
      <c r="P15" s="31"/>
      <c r="Q15" s="31"/>
      <c r="R15" s="31"/>
      <c r="S15" s="31"/>
      <c r="T15" s="31"/>
      <c r="U15" s="31"/>
      <c r="V15" s="31" t="s">
        <v>1545</v>
      </c>
      <c r="W15" s="31" t="s">
        <v>1545</v>
      </c>
      <c r="X15" s="31"/>
      <c r="Y15" s="31"/>
      <c r="Z15" s="31"/>
      <c r="AA15" s="31"/>
      <c r="AB15" s="31"/>
      <c r="AC15" s="31" t="s">
        <v>1545</v>
      </c>
      <c r="AD15" s="31" t="s">
        <v>2021</v>
      </c>
      <c r="AE15" s="31" t="s">
        <v>8</v>
      </c>
      <c r="AF15" s="31" t="s">
        <v>8</v>
      </c>
      <c r="AG15" s="32" t="s">
        <v>1545</v>
      </c>
      <c r="AH15" s="32" t="s">
        <v>8</v>
      </c>
      <c r="AI15" s="32" t="s">
        <v>8</v>
      </c>
      <c r="AJ15" s="32" t="s">
        <v>1545</v>
      </c>
      <c r="AK15" s="31"/>
      <c r="AL15" s="31" t="s">
        <v>1545</v>
      </c>
      <c r="AM15" s="31"/>
      <c r="AN15" s="31"/>
      <c r="AO15" s="31"/>
      <c r="AP15" s="31"/>
      <c r="AQ15" s="31"/>
      <c r="AR15" s="31"/>
      <c r="AS15" s="31" t="s">
        <v>1545</v>
      </c>
      <c r="AT15" s="31"/>
      <c r="AU15" s="31"/>
      <c r="AV15" s="31"/>
      <c r="AW15" s="31"/>
      <c r="AX15" s="31"/>
      <c r="AY15" s="31"/>
      <c r="AZ15" s="31"/>
      <c r="BA15" s="31" t="s">
        <v>1545</v>
      </c>
      <c r="BB15" s="34"/>
      <c r="BC15" s="35">
        <f t="shared" si="0"/>
        <v>4</v>
      </c>
    </row>
    <row r="16" spans="1:56" ht="25.5" customHeight="1" x14ac:dyDescent="0.25">
      <c r="A16" s="29" t="s">
        <v>30</v>
      </c>
      <c r="B16" s="30"/>
      <c r="C16" s="30"/>
      <c r="D16" s="17" t="s">
        <v>12</v>
      </c>
      <c r="E16" s="17" t="s">
        <v>31</v>
      </c>
      <c r="F16" s="17" t="s">
        <v>15</v>
      </c>
      <c r="G16" s="17" t="s">
        <v>1569</v>
      </c>
      <c r="H16" s="31" t="s">
        <v>8</v>
      </c>
      <c r="I16" s="31"/>
      <c r="J16" s="31"/>
      <c r="K16" s="31"/>
      <c r="L16" s="31"/>
      <c r="M16" s="31"/>
      <c r="N16" s="31"/>
      <c r="O16" s="31"/>
      <c r="P16" s="31" t="s">
        <v>1545</v>
      </c>
      <c r="Q16" s="31"/>
      <c r="R16" s="31"/>
      <c r="S16" s="31"/>
      <c r="T16" s="31"/>
      <c r="U16" s="31"/>
      <c r="V16" s="31"/>
      <c r="W16" s="31"/>
      <c r="X16" s="31"/>
      <c r="Y16" s="31"/>
      <c r="Z16" s="31"/>
      <c r="AA16" s="31"/>
      <c r="AB16" s="31"/>
      <c r="AC16" s="31" t="s">
        <v>1545</v>
      </c>
      <c r="AD16" s="31" t="s">
        <v>2021</v>
      </c>
      <c r="AE16" s="31" t="s">
        <v>8</v>
      </c>
      <c r="AF16" s="31" t="s">
        <v>8</v>
      </c>
      <c r="AG16" s="32" t="s">
        <v>1545</v>
      </c>
      <c r="AH16" s="32" t="s">
        <v>8</v>
      </c>
      <c r="AI16" s="32" t="s">
        <v>8</v>
      </c>
      <c r="AJ16" s="32" t="s">
        <v>8</v>
      </c>
      <c r="AK16" s="31" t="s">
        <v>1545</v>
      </c>
      <c r="AL16" s="31" t="s">
        <v>1545</v>
      </c>
      <c r="AM16" s="31"/>
      <c r="AN16" s="31"/>
      <c r="AO16" s="31"/>
      <c r="AP16" s="31"/>
      <c r="AQ16" s="31"/>
      <c r="AR16" s="31"/>
      <c r="AS16" s="31" t="s">
        <v>1545</v>
      </c>
      <c r="AT16" s="31"/>
      <c r="AU16" s="31"/>
      <c r="AV16" s="31"/>
      <c r="AW16" s="31"/>
      <c r="AX16" s="31"/>
      <c r="AY16" s="31"/>
      <c r="AZ16" s="31"/>
      <c r="BA16" s="31" t="s">
        <v>1545</v>
      </c>
      <c r="BB16" s="34"/>
      <c r="BC16" s="35">
        <f t="shared" si="0"/>
        <v>2</v>
      </c>
    </row>
    <row r="17" spans="1:55" ht="25.5" customHeight="1" x14ac:dyDescent="0.25">
      <c r="A17" s="29" t="s">
        <v>28</v>
      </c>
      <c r="B17" s="30"/>
      <c r="C17" s="30"/>
      <c r="D17" s="17" t="s">
        <v>12</v>
      </c>
      <c r="E17" s="17" t="s">
        <v>29</v>
      </c>
      <c r="F17" s="17" t="s">
        <v>15</v>
      </c>
      <c r="G17" s="17" t="s">
        <v>1569</v>
      </c>
      <c r="H17" s="31" t="s">
        <v>8</v>
      </c>
      <c r="I17" s="31"/>
      <c r="J17" s="31"/>
      <c r="K17" s="31"/>
      <c r="L17" s="31"/>
      <c r="M17" s="31" t="s">
        <v>1545</v>
      </c>
      <c r="N17" s="31" t="s">
        <v>1545</v>
      </c>
      <c r="O17" s="31"/>
      <c r="P17" s="31" t="s">
        <v>1545</v>
      </c>
      <c r="Q17" s="31"/>
      <c r="R17" s="31"/>
      <c r="S17" s="31"/>
      <c r="T17" s="31"/>
      <c r="U17" s="31"/>
      <c r="V17" s="31"/>
      <c r="W17" s="31" t="s">
        <v>1545</v>
      </c>
      <c r="X17" s="31"/>
      <c r="Y17" s="31"/>
      <c r="Z17" s="31"/>
      <c r="AA17" s="31"/>
      <c r="AB17" s="31"/>
      <c r="AC17" s="31" t="s">
        <v>1545</v>
      </c>
      <c r="AD17" s="31" t="s">
        <v>2021</v>
      </c>
      <c r="AE17" s="31" t="s">
        <v>8</v>
      </c>
      <c r="AF17" s="31" t="s">
        <v>8</v>
      </c>
      <c r="AG17" s="32" t="s">
        <v>1545</v>
      </c>
      <c r="AH17" s="32" t="s">
        <v>8</v>
      </c>
      <c r="AI17" s="32" t="s">
        <v>8</v>
      </c>
      <c r="AJ17" s="32" t="s">
        <v>8</v>
      </c>
      <c r="AK17" s="31" t="s">
        <v>1545</v>
      </c>
      <c r="AL17" s="31" t="s">
        <v>1545</v>
      </c>
      <c r="AM17" s="31"/>
      <c r="AN17" s="31"/>
      <c r="AO17" s="31"/>
      <c r="AP17" s="31"/>
      <c r="AQ17" s="31"/>
      <c r="AR17" s="31"/>
      <c r="AS17" s="31" t="s">
        <v>1545</v>
      </c>
      <c r="AT17" s="31"/>
      <c r="AU17" s="31"/>
      <c r="AV17" s="31"/>
      <c r="AW17" s="31"/>
      <c r="AX17" s="31"/>
      <c r="AY17" s="31"/>
      <c r="AZ17" s="31"/>
      <c r="BA17" s="31" t="s">
        <v>1545</v>
      </c>
      <c r="BB17" s="34"/>
      <c r="BC17" s="35">
        <f t="shared" si="0"/>
        <v>5</v>
      </c>
    </row>
    <row r="18" spans="1:55" ht="25.5" customHeight="1" x14ac:dyDescent="0.25">
      <c r="A18" s="29" t="s">
        <v>2086</v>
      </c>
      <c r="B18" s="30">
        <v>6</v>
      </c>
      <c r="C18" s="30"/>
      <c r="D18" s="17" t="s">
        <v>5</v>
      </c>
      <c r="E18" s="17" t="s">
        <v>27</v>
      </c>
      <c r="F18" s="17" t="s">
        <v>15</v>
      </c>
      <c r="G18" s="17" t="s">
        <v>1569</v>
      </c>
      <c r="H18" s="31" t="s">
        <v>8</v>
      </c>
      <c r="I18" s="31"/>
      <c r="J18" s="31"/>
      <c r="K18" s="31"/>
      <c r="L18" s="31"/>
      <c r="M18" s="31" t="s">
        <v>1545</v>
      </c>
      <c r="N18" s="31" t="s">
        <v>1545</v>
      </c>
      <c r="O18" s="31"/>
      <c r="P18" s="31" t="s">
        <v>1545</v>
      </c>
      <c r="Q18" s="31" t="s">
        <v>1545</v>
      </c>
      <c r="R18" s="31"/>
      <c r="S18" s="31"/>
      <c r="T18" s="31" t="s">
        <v>1545</v>
      </c>
      <c r="U18" s="31"/>
      <c r="V18" s="31"/>
      <c r="W18" s="31"/>
      <c r="X18" s="31"/>
      <c r="Y18" s="31" t="s">
        <v>1545</v>
      </c>
      <c r="Z18" s="31">
        <v>2</v>
      </c>
      <c r="AA18" s="31"/>
      <c r="AB18" s="31"/>
      <c r="AC18" s="31" t="s">
        <v>1545</v>
      </c>
      <c r="AD18" s="31" t="s">
        <v>2021</v>
      </c>
      <c r="AE18" s="31" t="s">
        <v>8</v>
      </c>
      <c r="AF18" s="31" t="s">
        <v>8</v>
      </c>
      <c r="AG18" s="32" t="s">
        <v>1545</v>
      </c>
      <c r="AH18" s="32" t="s">
        <v>8</v>
      </c>
      <c r="AI18" s="32" t="s">
        <v>8</v>
      </c>
      <c r="AJ18" s="32" t="s">
        <v>8</v>
      </c>
      <c r="AK18" s="31" t="s">
        <v>1545</v>
      </c>
      <c r="AL18" s="31" t="s">
        <v>1545</v>
      </c>
      <c r="AM18" s="31"/>
      <c r="AN18" s="31"/>
      <c r="AO18" s="31"/>
      <c r="AP18" s="31"/>
      <c r="AQ18" s="31"/>
      <c r="AR18" s="31"/>
      <c r="AS18" s="31" t="s">
        <v>1545</v>
      </c>
      <c r="AT18" s="31"/>
      <c r="AU18" s="31"/>
      <c r="AV18" s="31"/>
      <c r="AW18" s="31"/>
      <c r="AX18" s="31"/>
      <c r="AY18" s="31"/>
      <c r="AZ18" s="31"/>
      <c r="BA18" s="31" t="s">
        <v>1545</v>
      </c>
      <c r="BB18" s="34"/>
      <c r="BC18" s="35">
        <f t="shared" si="0"/>
        <v>7</v>
      </c>
    </row>
    <row r="19" spans="1:55" ht="25.5" customHeight="1" x14ac:dyDescent="0.25">
      <c r="A19" s="29" t="s">
        <v>32</v>
      </c>
      <c r="B19" s="37"/>
      <c r="C19" s="30">
        <v>7</v>
      </c>
      <c r="D19" s="17" t="s">
        <v>12</v>
      </c>
      <c r="E19" s="17" t="s">
        <v>8</v>
      </c>
      <c r="F19" s="17" t="s">
        <v>15</v>
      </c>
      <c r="G19" s="17" t="s">
        <v>1574</v>
      </c>
      <c r="H19" s="31" t="s">
        <v>8</v>
      </c>
      <c r="I19" s="31"/>
      <c r="J19" s="31"/>
      <c r="K19" s="31"/>
      <c r="L19" s="31"/>
      <c r="M19" s="31" t="s">
        <v>1545</v>
      </c>
      <c r="N19" s="31" t="s">
        <v>1545</v>
      </c>
      <c r="O19" s="31"/>
      <c r="P19" s="31" t="s">
        <v>1545</v>
      </c>
      <c r="Q19" s="31"/>
      <c r="R19" s="31"/>
      <c r="S19" s="31"/>
      <c r="T19" s="31"/>
      <c r="U19" s="31"/>
      <c r="V19" s="31"/>
      <c r="W19" s="31"/>
      <c r="X19" s="31"/>
      <c r="Y19" s="31"/>
      <c r="Z19" s="31"/>
      <c r="AA19" s="31"/>
      <c r="AB19" s="31"/>
      <c r="AC19" s="31" t="s">
        <v>1545</v>
      </c>
      <c r="AD19" s="31" t="s">
        <v>2021</v>
      </c>
      <c r="AE19" s="31" t="s">
        <v>8</v>
      </c>
      <c r="AF19" s="31" t="s">
        <v>8</v>
      </c>
      <c r="AG19" s="32" t="s">
        <v>1545</v>
      </c>
      <c r="AH19" s="32" t="s">
        <v>8</v>
      </c>
      <c r="AI19" s="32" t="s">
        <v>1545</v>
      </c>
      <c r="AJ19" s="32" t="s">
        <v>1545</v>
      </c>
      <c r="AK19" s="31" t="s">
        <v>1545</v>
      </c>
      <c r="AL19" s="31"/>
      <c r="AM19" s="31"/>
      <c r="AN19" s="31"/>
      <c r="AO19" s="31"/>
      <c r="AP19" s="31"/>
      <c r="AQ19" s="31"/>
      <c r="AR19" s="31"/>
      <c r="AS19" s="31" t="s">
        <v>1545</v>
      </c>
      <c r="AT19" s="31"/>
      <c r="AU19" s="31"/>
      <c r="AV19" s="31"/>
      <c r="AW19" s="31"/>
      <c r="AX19" s="31"/>
      <c r="AY19" s="31"/>
      <c r="AZ19" s="31"/>
      <c r="BA19" s="31" t="s">
        <v>1545</v>
      </c>
      <c r="BB19" s="34"/>
      <c r="BC19" s="35">
        <f t="shared" si="0"/>
        <v>4</v>
      </c>
    </row>
    <row r="20" spans="1:55" ht="25.5" customHeight="1" x14ac:dyDescent="0.25">
      <c r="A20" s="29" t="s">
        <v>35</v>
      </c>
      <c r="B20" s="37"/>
      <c r="C20" s="30">
        <v>7</v>
      </c>
      <c r="D20" s="17" t="s">
        <v>12</v>
      </c>
      <c r="E20" s="17" t="s">
        <v>36</v>
      </c>
      <c r="F20" s="17" t="s">
        <v>7</v>
      </c>
      <c r="G20" s="17" t="s">
        <v>1574</v>
      </c>
      <c r="H20" s="31" t="s">
        <v>8</v>
      </c>
      <c r="I20" s="31"/>
      <c r="J20" s="31"/>
      <c r="K20" s="31"/>
      <c r="L20" s="31"/>
      <c r="M20" s="31"/>
      <c r="N20" s="31"/>
      <c r="O20" s="31"/>
      <c r="P20" s="31" t="s">
        <v>1545</v>
      </c>
      <c r="Q20" s="31"/>
      <c r="R20" s="31"/>
      <c r="S20" s="31"/>
      <c r="T20" s="31"/>
      <c r="U20" s="31"/>
      <c r="V20" s="31"/>
      <c r="W20" s="31"/>
      <c r="X20" s="31"/>
      <c r="Y20" s="31"/>
      <c r="Z20" s="31"/>
      <c r="AA20" s="31"/>
      <c r="AB20" s="31"/>
      <c r="AC20" s="31" t="s">
        <v>1545</v>
      </c>
      <c r="AD20" s="31" t="s">
        <v>2021</v>
      </c>
      <c r="AE20" s="31" t="s">
        <v>8</v>
      </c>
      <c r="AF20" s="31" t="s">
        <v>8</v>
      </c>
      <c r="AG20" s="32" t="s">
        <v>1545</v>
      </c>
      <c r="AH20" s="32" t="s">
        <v>8</v>
      </c>
      <c r="AI20" s="32" t="s">
        <v>1545</v>
      </c>
      <c r="AJ20" s="32" t="s">
        <v>1545</v>
      </c>
      <c r="AK20" s="31" t="s">
        <v>1545</v>
      </c>
      <c r="AL20" s="31"/>
      <c r="AM20" s="31"/>
      <c r="AN20" s="31"/>
      <c r="AO20" s="31"/>
      <c r="AP20" s="31"/>
      <c r="AQ20" s="31"/>
      <c r="AR20" s="31"/>
      <c r="AS20" s="31" t="s">
        <v>1545</v>
      </c>
      <c r="AT20" s="31"/>
      <c r="AU20" s="31"/>
      <c r="AV20" s="31"/>
      <c r="AW20" s="31"/>
      <c r="AX20" s="31"/>
      <c r="AY20" s="31"/>
      <c r="AZ20" s="31"/>
      <c r="BA20" s="31" t="s">
        <v>1545</v>
      </c>
      <c r="BB20" s="34"/>
      <c r="BC20" s="35">
        <f t="shared" si="0"/>
        <v>2</v>
      </c>
    </row>
    <row r="21" spans="1:55" ht="25.5" customHeight="1" x14ac:dyDescent="0.35">
      <c r="A21" s="29" t="s">
        <v>33</v>
      </c>
      <c r="B21" s="37"/>
      <c r="C21" s="30">
        <v>7</v>
      </c>
      <c r="D21" s="17" t="s">
        <v>12</v>
      </c>
      <c r="E21" s="17" t="s">
        <v>34</v>
      </c>
      <c r="F21" s="17" t="s">
        <v>7</v>
      </c>
      <c r="G21" s="17" t="s">
        <v>1574</v>
      </c>
      <c r="H21" s="31" t="s">
        <v>8</v>
      </c>
      <c r="I21" s="31"/>
      <c r="J21" s="31"/>
      <c r="K21" s="31"/>
      <c r="L21" s="31"/>
      <c r="M21" s="31" t="s">
        <v>1545</v>
      </c>
      <c r="N21" s="31"/>
      <c r="O21" s="31"/>
      <c r="P21" s="31" t="s">
        <v>1545</v>
      </c>
      <c r="Q21" s="31"/>
      <c r="R21" s="31"/>
      <c r="S21" s="31"/>
      <c r="T21" s="31" t="s">
        <v>1545</v>
      </c>
      <c r="U21" s="31"/>
      <c r="V21" s="31"/>
      <c r="W21" s="31"/>
      <c r="X21" s="31"/>
      <c r="Y21" s="31"/>
      <c r="Z21" s="31"/>
      <c r="AA21" s="31"/>
      <c r="AB21" s="31"/>
      <c r="AC21" s="31" t="s">
        <v>1545</v>
      </c>
      <c r="AD21" s="31" t="s">
        <v>2021</v>
      </c>
      <c r="AE21" s="31" t="s">
        <v>8</v>
      </c>
      <c r="AF21" s="31" t="s">
        <v>8</v>
      </c>
      <c r="AG21" s="32" t="s">
        <v>1545</v>
      </c>
      <c r="AH21" s="32" t="s">
        <v>8</v>
      </c>
      <c r="AI21" s="32" t="s">
        <v>1545</v>
      </c>
      <c r="AJ21" s="32" t="s">
        <v>1545</v>
      </c>
      <c r="AK21" s="31" t="s">
        <v>1545</v>
      </c>
      <c r="AL21" s="31"/>
      <c r="AM21" s="31"/>
      <c r="AN21" s="31"/>
      <c r="AO21" s="31"/>
      <c r="AP21" s="31"/>
      <c r="AQ21" s="31"/>
      <c r="AR21" s="31"/>
      <c r="AS21" s="31" t="s">
        <v>1545</v>
      </c>
      <c r="AT21" s="31"/>
      <c r="AU21" s="31"/>
      <c r="AV21" s="31"/>
      <c r="AW21" s="31"/>
      <c r="AX21" s="31"/>
      <c r="AY21" s="31"/>
      <c r="AZ21" s="31"/>
      <c r="BA21" s="31" t="s">
        <v>1545</v>
      </c>
      <c r="BB21" s="34"/>
      <c r="BC21" s="35">
        <f t="shared" si="0"/>
        <v>4</v>
      </c>
    </row>
    <row r="22" spans="1:55" ht="25.5" customHeight="1" x14ac:dyDescent="0.35">
      <c r="A22" s="29" t="s">
        <v>38</v>
      </c>
      <c r="B22" s="30">
        <v>9</v>
      </c>
      <c r="C22" s="30"/>
      <c r="D22" s="17" t="s">
        <v>5</v>
      </c>
      <c r="E22" s="17" t="s">
        <v>1792</v>
      </c>
      <c r="F22" s="17" t="s">
        <v>15</v>
      </c>
      <c r="G22" s="17" t="s">
        <v>1573</v>
      </c>
      <c r="H22" s="31" t="s">
        <v>1545</v>
      </c>
      <c r="I22" s="31"/>
      <c r="J22" s="31"/>
      <c r="K22" s="31"/>
      <c r="L22" s="31"/>
      <c r="M22" s="31"/>
      <c r="N22" s="31"/>
      <c r="O22" s="31"/>
      <c r="P22" s="31"/>
      <c r="Q22" s="31"/>
      <c r="R22" s="31"/>
      <c r="S22" s="31"/>
      <c r="T22" s="31"/>
      <c r="U22" s="31"/>
      <c r="V22" s="31"/>
      <c r="W22" s="31"/>
      <c r="X22" s="31"/>
      <c r="Y22" s="31"/>
      <c r="Z22" s="31"/>
      <c r="AA22" s="31"/>
      <c r="AB22" s="31"/>
      <c r="AC22" s="31"/>
      <c r="AD22" s="31"/>
      <c r="AE22" s="31" t="s">
        <v>8</v>
      </c>
      <c r="AF22" s="31" t="s">
        <v>8</v>
      </c>
      <c r="AG22" s="32" t="s">
        <v>1545</v>
      </c>
      <c r="AH22" s="32" t="s">
        <v>8</v>
      </c>
      <c r="AI22" s="32" t="s">
        <v>8</v>
      </c>
      <c r="AJ22" s="32" t="s">
        <v>8</v>
      </c>
      <c r="AK22" s="31" t="s">
        <v>1545</v>
      </c>
      <c r="AL22" s="31"/>
      <c r="AM22" s="31"/>
      <c r="AN22" s="31"/>
      <c r="AO22" s="31"/>
      <c r="AP22" s="31"/>
      <c r="AQ22" s="31"/>
      <c r="AR22" s="31"/>
      <c r="AS22" s="31" t="s">
        <v>1545</v>
      </c>
      <c r="AT22" s="31"/>
      <c r="AU22" s="31"/>
      <c r="AV22" s="31"/>
      <c r="AW22" s="31"/>
      <c r="AX22" s="31"/>
      <c r="AY22" s="31"/>
      <c r="AZ22" s="31"/>
      <c r="BA22" s="31" t="s">
        <v>1545</v>
      </c>
      <c r="BB22" s="34"/>
      <c r="BC22" s="35">
        <f t="shared" si="0"/>
        <v>1</v>
      </c>
    </row>
    <row r="23" spans="1:55" ht="25.5" customHeight="1" x14ac:dyDescent="0.35">
      <c r="A23" s="29" t="s">
        <v>55</v>
      </c>
      <c r="B23" s="30">
        <v>18</v>
      </c>
      <c r="C23" s="30"/>
      <c r="D23" s="17" t="s">
        <v>5</v>
      </c>
      <c r="E23" s="17" t="s">
        <v>56</v>
      </c>
      <c r="F23" s="17" t="s">
        <v>7</v>
      </c>
      <c r="G23" s="17" t="s">
        <v>57</v>
      </c>
      <c r="H23" s="31" t="s">
        <v>1545</v>
      </c>
      <c r="I23" s="31"/>
      <c r="J23" s="31"/>
      <c r="K23" s="31"/>
      <c r="L23" s="31" t="s">
        <v>1545</v>
      </c>
      <c r="M23" s="31" t="s">
        <v>1545</v>
      </c>
      <c r="N23" s="31" t="s">
        <v>1545</v>
      </c>
      <c r="O23" s="31"/>
      <c r="P23" s="31" t="s">
        <v>1545</v>
      </c>
      <c r="Q23" s="31" t="s">
        <v>1545</v>
      </c>
      <c r="R23" s="31" t="s">
        <v>1545</v>
      </c>
      <c r="S23" s="31"/>
      <c r="T23" s="31"/>
      <c r="U23" s="31"/>
      <c r="V23" s="31"/>
      <c r="W23" s="31" t="s">
        <v>1545</v>
      </c>
      <c r="X23" s="31" t="s">
        <v>1545</v>
      </c>
      <c r="Y23" s="31" t="s">
        <v>1545</v>
      </c>
      <c r="Z23" s="31">
        <v>2</v>
      </c>
      <c r="AA23" s="31" t="s">
        <v>1545</v>
      </c>
      <c r="AB23" s="31">
        <v>2</v>
      </c>
      <c r="AC23" s="31" t="s">
        <v>1545</v>
      </c>
      <c r="AD23" s="31" t="s">
        <v>2021</v>
      </c>
      <c r="AE23" s="31" t="s">
        <v>1545</v>
      </c>
      <c r="AF23" s="31" t="s">
        <v>1545</v>
      </c>
      <c r="AG23" s="32"/>
      <c r="AH23" s="32" t="s">
        <v>8</v>
      </c>
      <c r="AI23" s="32"/>
      <c r="AJ23" s="32"/>
      <c r="AK23" s="31" t="s">
        <v>1545</v>
      </c>
      <c r="AL23" s="31"/>
      <c r="AM23" s="31"/>
      <c r="AN23" s="31"/>
      <c r="AO23" s="31"/>
      <c r="AP23" s="31"/>
      <c r="AQ23" s="31"/>
      <c r="AR23" s="31"/>
      <c r="AS23" s="31"/>
      <c r="AT23" s="31"/>
      <c r="AU23" s="31"/>
      <c r="AV23" s="31"/>
      <c r="AW23" s="31"/>
      <c r="AX23" s="31"/>
      <c r="AY23" s="31"/>
      <c r="AZ23" s="31"/>
      <c r="BA23" s="31"/>
      <c r="BB23" s="34" t="s">
        <v>1545</v>
      </c>
      <c r="BC23" s="35">
        <f t="shared" si="0"/>
        <v>12</v>
      </c>
    </row>
    <row r="24" spans="1:55" ht="25.5" customHeight="1" x14ac:dyDescent="0.35">
      <c r="A24" s="29" t="s">
        <v>1597</v>
      </c>
      <c r="B24" s="30">
        <v>22</v>
      </c>
      <c r="C24" s="30"/>
      <c r="D24" s="17" t="s">
        <v>5</v>
      </c>
      <c r="E24" s="17" t="s">
        <v>1741</v>
      </c>
      <c r="F24" s="17" t="s">
        <v>7</v>
      </c>
      <c r="G24" s="17" t="s">
        <v>4</v>
      </c>
      <c r="H24" s="31" t="s">
        <v>1545</v>
      </c>
      <c r="I24" s="31"/>
      <c r="J24" s="31"/>
      <c r="K24" s="31"/>
      <c r="L24" s="31" t="s">
        <v>1545</v>
      </c>
      <c r="M24" s="31"/>
      <c r="N24" s="31"/>
      <c r="O24" s="31"/>
      <c r="P24" s="31"/>
      <c r="Q24" s="31"/>
      <c r="R24" s="31"/>
      <c r="S24" s="31" t="s">
        <v>1545</v>
      </c>
      <c r="T24" s="31"/>
      <c r="U24" s="31"/>
      <c r="V24" s="31"/>
      <c r="W24" s="31"/>
      <c r="X24" s="31" t="s">
        <v>1545</v>
      </c>
      <c r="Y24" s="31"/>
      <c r="Z24" s="31"/>
      <c r="AA24" s="31"/>
      <c r="AB24" s="31"/>
      <c r="AC24" s="31" t="s">
        <v>1545</v>
      </c>
      <c r="AD24" s="31" t="s">
        <v>2021</v>
      </c>
      <c r="AE24" s="31" t="s">
        <v>1545</v>
      </c>
      <c r="AF24" s="31" t="s">
        <v>1545</v>
      </c>
      <c r="AG24" s="32"/>
      <c r="AH24" s="32" t="s">
        <v>8</v>
      </c>
      <c r="AI24" s="32" t="s">
        <v>8</v>
      </c>
      <c r="AJ24" s="32"/>
      <c r="AK24" s="31" t="s">
        <v>1545</v>
      </c>
      <c r="AL24" s="31"/>
      <c r="AM24" s="31"/>
      <c r="AN24" s="31"/>
      <c r="AO24" s="31"/>
      <c r="AP24" s="31"/>
      <c r="AQ24" s="31"/>
      <c r="AR24" s="31"/>
      <c r="AS24" s="31"/>
      <c r="AT24" s="31"/>
      <c r="AU24" s="31" t="s">
        <v>1545</v>
      </c>
      <c r="AV24" s="31"/>
      <c r="AW24" s="31"/>
      <c r="AX24" s="31"/>
      <c r="AY24" s="31"/>
      <c r="AZ24" s="31" t="s">
        <v>1545</v>
      </c>
      <c r="BA24" s="31"/>
      <c r="BB24" s="34"/>
      <c r="BC24" s="35">
        <f t="shared" si="0"/>
        <v>5</v>
      </c>
    </row>
    <row r="25" spans="1:55" ht="25.5" customHeight="1" x14ac:dyDescent="0.35">
      <c r="A25" s="29" t="s">
        <v>1601</v>
      </c>
      <c r="B25" s="30">
        <v>24</v>
      </c>
      <c r="C25" s="30"/>
      <c r="D25" s="17" t="s">
        <v>5</v>
      </c>
      <c r="E25" s="17" t="s">
        <v>1602</v>
      </c>
      <c r="F25" s="17" t="s">
        <v>7</v>
      </c>
      <c r="G25" s="17" t="s">
        <v>4</v>
      </c>
      <c r="H25" s="31" t="s">
        <v>1545</v>
      </c>
      <c r="I25" s="31"/>
      <c r="J25" s="31"/>
      <c r="K25" s="31"/>
      <c r="L25" s="31"/>
      <c r="M25" s="31"/>
      <c r="N25" s="31" t="s">
        <v>1545</v>
      </c>
      <c r="O25" s="31"/>
      <c r="P25" s="31"/>
      <c r="Q25" s="31" t="s">
        <v>1545</v>
      </c>
      <c r="R25" s="31" t="s">
        <v>1545</v>
      </c>
      <c r="S25" s="31"/>
      <c r="T25" s="31" t="s">
        <v>1545</v>
      </c>
      <c r="U25" s="31"/>
      <c r="V25" s="31"/>
      <c r="W25" s="31"/>
      <c r="X25" s="31" t="s">
        <v>1545</v>
      </c>
      <c r="Y25" s="31" t="s">
        <v>1545</v>
      </c>
      <c r="Z25" s="31">
        <v>2</v>
      </c>
      <c r="AA25" s="31"/>
      <c r="AB25" s="31"/>
      <c r="AC25" s="31" t="s">
        <v>1545</v>
      </c>
      <c r="AD25" s="31" t="s">
        <v>2021</v>
      </c>
      <c r="AE25" s="31" t="s">
        <v>1545</v>
      </c>
      <c r="AF25" s="31" t="s">
        <v>1545</v>
      </c>
      <c r="AG25" s="32"/>
      <c r="AH25" s="32" t="s">
        <v>8</v>
      </c>
      <c r="AI25" s="32"/>
      <c r="AJ25" s="32"/>
      <c r="AK25" s="31" t="s">
        <v>1545</v>
      </c>
      <c r="AL25" s="31"/>
      <c r="AM25" s="31"/>
      <c r="AN25" s="31"/>
      <c r="AO25" s="31"/>
      <c r="AP25" s="31"/>
      <c r="AQ25" s="31"/>
      <c r="AR25" s="31"/>
      <c r="AS25" s="31"/>
      <c r="AT25" s="31"/>
      <c r="AU25" s="31" t="s">
        <v>1545</v>
      </c>
      <c r="AV25" s="31"/>
      <c r="AW25" s="31"/>
      <c r="AX25" s="31"/>
      <c r="AY25" s="31" t="s">
        <v>1545</v>
      </c>
      <c r="AZ25" s="31"/>
      <c r="BA25" s="31"/>
      <c r="BB25" s="34"/>
      <c r="BC25" s="35">
        <f t="shared" si="0"/>
        <v>8</v>
      </c>
    </row>
    <row r="26" spans="1:55" ht="25.5" customHeight="1" x14ac:dyDescent="0.35">
      <c r="A26" s="29" t="s">
        <v>1584</v>
      </c>
      <c r="B26" s="30">
        <v>27</v>
      </c>
      <c r="C26" s="30"/>
      <c r="D26" s="17" t="s">
        <v>5</v>
      </c>
      <c r="E26" s="17" t="s">
        <v>1609</v>
      </c>
      <c r="F26" s="17" t="s">
        <v>7</v>
      </c>
      <c r="G26" s="17" t="s">
        <v>4</v>
      </c>
      <c r="H26" s="31" t="s">
        <v>1545</v>
      </c>
      <c r="I26" s="31"/>
      <c r="J26" s="31"/>
      <c r="K26" s="31"/>
      <c r="L26" s="31"/>
      <c r="M26" s="31" t="s">
        <v>1545</v>
      </c>
      <c r="N26" s="31"/>
      <c r="O26" s="31"/>
      <c r="P26" s="31" t="s">
        <v>1545</v>
      </c>
      <c r="Q26" s="31"/>
      <c r="R26" s="31"/>
      <c r="S26" s="31"/>
      <c r="T26" s="31"/>
      <c r="U26" s="31"/>
      <c r="V26" s="31"/>
      <c r="W26" s="31"/>
      <c r="X26" s="31"/>
      <c r="Y26" s="31"/>
      <c r="Z26" s="31"/>
      <c r="AA26" s="31"/>
      <c r="AB26" s="31"/>
      <c r="AC26" s="31" t="s">
        <v>1545</v>
      </c>
      <c r="AD26" s="31" t="s">
        <v>2021</v>
      </c>
      <c r="AE26" s="31" t="s">
        <v>8</v>
      </c>
      <c r="AF26" s="31" t="s">
        <v>8</v>
      </c>
      <c r="AG26" s="32" t="s">
        <v>1545</v>
      </c>
      <c r="AH26" s="32" t="s">
        <v>8</v>
      </c>
      <c r="AI26" s="32" t="s">
        <v>8</v>
      </c>
      <c r="AJ26" s="32" t="s">
        <v>8</v>
      </c>
      <c r="AK26" s="31" t="s">
        <v>1545</v>
      </c>
      <c r="AL26" s="31"/>
      <c r="AM26" s="31"/>
      <c r="AN26" s="31"/>
      <c r="AO26" s="31"/>
      <c r="AP26" s="31"/>
      <c r="AQ26" s="31"/>
      <c r="AR26" s="31"/>
      <c r="AS26" s="31"/>
      <c r="AT26" s="31"/>
      <c r="AU26" s="31" t="s">
        <v>1545</v>
      </c>
      <c r="AV26" s="31"/>
      <c r="AW26" s="31"/>
      <c r="AX26" s="31"/>
      <c r="AY26" s="31"/>
      <c r="AZ26" s="31"/>
      <c r="BA26" s="31"/>
      <c r="BB26" s="34" t="s">
        <v>1545</v>
      </c>
      <c r="BC26" s="35">
        <f t="shared" si="0"/>
        <v>4</v>
      </c>
    </row>
    <row r="27" spans="1:55" ht="25.5" customHeight="1" x14ac:dyDescent="0.35">
      <c r="A27" s="29" t="s">
        <v>1607</v>
      </c>
      <c r="B27" s="30">
        <v>28</v>
      </c>
      <c r="C27" s="30"/>
      <c r="D27" s="17" t="s">
        <v>0</v>
      </c>
      <c r="E27" s="17" t="s">
        <v>1608</v>
      </c>
      <c r="F27" s="17" t="s">
        <v>3</v>
      </c>
      <c r="G27" s="17" t="s">
        <v>4</v>
      </c>
      <c r="H27" s="31" t="s">
        <v>1545</v>
      </c>
      <c r="I27" s="31"/>
      <c r="J27" s="31"/>
      <c r="K27" s="31"/>
      <c r="L27" s="31"/>
      <c r="M27" s="31"/>
      <c r="N27" s="31" t="s">
        <v>1545</v>
      </c>
      <c r="O27" s="31"/>
      <c r="P27" s="31" t="s">
        <v>1545</v>
      </c>
      <c r="Q27" s="31" t="s">
        <v>1545</v>
      </c>
      <c r="R27" s="31"/>
      <c r="S27" s="31"/>
      <c r="T27" s="31"/>
      <c r="U27" s="31"/>
      <c r="V27" s="31"/>
      <c r="W27" s="31" t="s">
        <v>1545</v>
      </c>
      <c r="X27" s="31" t="s">
        <v>1545</v>
      </c>
      <c r="Y27" s="31"/>
      <c r="Z27" s="31"/>
      <c r="AA27" s="31"/>
      <c r="AB27" s="31"/>
      <c r="AC27" s="31"/>
      <c r="AD27" s="31"/>
      <c r="AE27" s="31" t="s">
        <v>1545</v>
      </c>
      <c r="AF27" s="31" t="s">
        <v>1545</v>
      </c>
      <c r="AG27" s="32"/>
      <c r="AH27" s="32"/>
      <c r="AI27" s="32" t="s">
        <v>8</v>
      </c>
      <c r="AJ27" s="32" t="s">
        <v>1545</v>
      </c>
      <c r="AK27" s="31"/>
      <c r="AL27" s="31"/>
      <c r="AM27" s="31"/>
      <c r="AN27" s="31"/>
      <c r="AO27" s="31"/>
      <c r="AP27" s="31"/>
      <c r="AQ27" s="31"/>
      <c r="AR27" s="31"/>
      <c r="AS27" s="31"/>
      <c r="AT27" s="31"/>
      <c r="AU27" s="31" t="s">
        <v>1545</v>
      </c>
      <c r="AV27" s="31"/>
      <c r="AW27" s="31"/>
      <c r="AX27" s="31"/>
      <c r="AY27" s="31"/>
      <c r="AZ27" s="31"/>
      <c r="BA27" s="31"/>
      <c r="BB27" s="34" t="s">
        <v>1545</v>
      </c>
      <c r="BC27" s="35">
        <f t="shared" si="0"/>
        <v>6</v>
      </c>
    </row>
    <row r="28" spans="1:55" ht="25.5" customHeight="1" x14ac:dyDescent="0.35">
      <c r="A28" s="29" t="s">
        <v>2042</v>
      </c>
      <c r="B28" s="30">
        <v>29</v>
      </c>
      <c r="C28" s="30"/>
      <c r="D28" s="17" t="s">
        <v>5</v>
      </c>
      <c r="E28" s="17" t="s">
        <v>1742</v>
      </c>
      <c r="F28" s="17" t="s">
        <v>7</v>
      </c>
      <c r="G28" s="17" t="s">
        <v>4</v>
      </c>
      <c r="H28" s="31" t="s">
        <v>1545</v>
      </c>
      <c r="I28" s="31"/>
      <c r="J28" s="31"/>
      <c r="K28" s="31"/>
      <c r="L28" s="31"/>
      <c r="M28" s="31"/>
      <c r="N28" s="31"/>
      <c r="O28" s="31"/>
      <c r="P28" s="31" t="s">
        <v>1545</v>
      </c>
      <c r="Q28" s="31"/>
      <c r="R28" s="31"/>
      <c r="S28" s="31"/>
      <c r="T28" s="31"/>
      <c r="U28" s="31"/>
      <c r="V28" s="31"/>
      <c r="W28" s="31"/>
      <c r="X28" s="31"/>
      <c r="Y28" s="31"/>
      <c r="Z28" s="31"/>
      <c r="AA28" s="31"/>
      <c r="AB28" s="31"/>
      <c r="AC28" s="31" t="s">
        <v>1545</v>
      </c>
      <c r="AD28" s="31" t="s">
        <v>2021</v>
      </c>
      <c r="AE28" s="31" t="s">
        <v>8</v>
      </c>
      <c r="AF28" s="31" t="s">
        <v>8</v>
      </c>
      <c r="AG28" s="32" t="s">
        <v>1545</v>
      </c>
      <c r="AH28" s="32" t="s">
        <v>8</v>
      </c>
      <c r="AI28" s="32"/>
      <c r="AJ28" s="32" t="s">
        <v>8</v>
      </c>
      <c r="AK28" s="31" t="s">
        <v>1545</v>
      </c>
      <c r="AL28" s="31"/>
      <c r="AM28" s="31"/>
      <c r="AN28" s="31"/>
      <c r="AO28" s="31"/>
      <c r="AP28" s="31"/>
      <c r="AQ28" s="31"/>
      <c r="AR28" s="31"/>
      <c r="AS28" s="31"/>
      <c r="AT28" s="31"/>
      <c r="AU28" s="31" t="s">
        <v>1545</v>
      </c>
      <c r="AV28" s="31"/>
      <c r="AW28" s="31"/>
      <c r="AX28" s="31"/>
      <c r="AY28" s="31" t="s">
        <v>1545</v>
      </c>
      <c r="AZ28" s="31"/>
      <c r="BA28" s="31"/>
      <c r="BB28" s="34"/>
      <c r="BC28" s="35">
        <f t="shared" si="0"/>
        <v>3</v>
      </c>
    </row>
    <row r="29" spans="1:55" ht="25.5" customHeight="1" x14ac:dyDescent="0.35">
      <c r="A29" s="29" t="s">
        <v>1594</v>
      </c>
      <c r="B29" s="30">
        <v>30</v>
      </c>
      <c r="C29" s="30"/>
      <c r="D29" s="17" t="s">
        <v>5</v>
      </c>
      <c r="E29" s="17" t="s">
        <v>70</v>
      </c>
      <c r="F29" s="17" t="s">
        <v>7</v>
      </c>
      <c r="G29" s="17" t="s">
        <v>4</v>
      </c>
      <c r="H29" s="31" t="s">
        <v>1545</v>
      </c>
      <c r="I29" s="31"/>
      <c r="J29" s="31"/>
      <c r="K29" s="31"/>
      <c r="L29" s="31"/>
      <c r="M29" s="31"/>
      <c r="N29" s="31"/>
      <c r="O29" s="31"/>
      <c r="P29" s="31"/>
      <c r="Q29" s="31"/>
      <c r="R29" s="31"/>
      <c r="S29" s="31"/>
      <c r="T29" s="31"/>
      <c r="U29" s="31"/>
      <c r="V29" s="31"/>
      <c r="W29" s="31"/>
      <c r="X29" s="31"/>
      <c r="Y29" s="31"/>
      <c r="Z29" s="31"/>
      <c r="AA29" s="31"/>
      <c r="AB29" s="31"/>
      <c r="AC29" s="31" t="s">
        <v>1545</v>
      </c>
      <c r="AD29" s="31" t="s">
        <v>2021</v>
      </c>
      <c r="AE29" s="31" t="s">
        <v>8</v>
      </c>
      <c r="AF29" s="31" t="s">
        <v>8</v>
      </c>
      <c r="AG29" s="32" t="s">
        <v>1545</v>
      </c>
      <c r="AH29" s="32" t="s">
        <v>8</v>
      </c>
      <c r="AI29" s="32"/>
      <c r="AJ29" s="32"/>
      <c r="AK29" s="31" t="s">
        <v>1545</v>
      </c>
      <c r="AL29" s="31"/>
      <c r="AM29" s="31"/>
      <c r="AN29" s="31"/>
      <c r="AO29" s="31"/>
      <c r="AP29" s="31"/>
      <c r="AQ29" s="31"/>
      <c r="AR29" s="31"/>
      <c r="AS29" s="31"/>
      <c r="AT29" s="31"/>
      <c r="AU29" s="31"/>
      <c r="AV29" s="31"/>
      <c r="AW29" s="31"/>
      <c r="AX29" s="31" t="s">
        <v>1545</v>
      </c>
      <c r="AY29" s="31"/>
      <c r="AZ29" s="31"/>
      <c r="BA29" s="31"/>
      <c r="BB29" s="34"/>
      <c r="BC29" s="35">
        <f t="shared" si="0"/>
        <v>2</v>
      </c>
    </row>
    <row r="30" spans="1:55" ht="25.5" customHeight="1" x14ac:dyDescent="0.35">
      <c r="A30" s="29" t="s">
        <v>1788</v>
      </c>
      <c r="B30" s="30"/>
      <c r="C30" s="30">
        <v>31</v>
      </c>
      <c r="D30" s="17" t="s">
        <v>5</v>
      </c>
      <c r="E30" s="17" t="s">
        <v>71</v>
      </c>
      <c r="F30" s="17" t="s">
        <v>7</v>
      </c>
      <c r="G30" s="17" t="s">
        <v>4</v>
      </c>
      <c r="H30" s="31"/>
      <c r="I30" s="31" t="s">
        <v>1545</v>
      </c>
      <c r="J30" s="31"/>
      <c r="K30" s="31"/>
      <c r="L30" s="31"/>
      <c r="M30" s="31" t="s">
        <v>1545</v>
      </c>
      <c r="N30" s="31" t="s">
        <v>1545</v>
      </c>
      <c r="O30" s="31"/>
      <c r="P30" s="31" t="s">
        <v>1545</v>
      </c>
      <c r="Q30" s="31" t="s">
        <v>1545</v>
      </c>
      <c r="R30" s="31" t="s">
        <v>1545</v>
      </c>
      <c r="S30" s="31"/>
      <c r="T30" s="31"/>
      <c r="U30" s="31"/>
      <c r="V30" s="31"/>
      <c r="W30" s="31" t="s">
        <v>1545</v>
      </c>
      <c r="X30" s="31" t="s">
        <v>1545</v>
      </c>
      <c r="Y30" s="31" t="s">
        <v>1545</v>
      </c>
      <c r="Z30" s="31" t="s">
        <v>2062</v>
      </c>
      <c r="AA30" s="31" t="s">
        <v>1545</v>
      </c>
      <c r="AB30" s="31" t="s">
        <v>2062</v>
      </c>
      <c r="AC30" s="31" t="s">
        <v>1545</v>
      </c>
      <c r="AD30" s="31" t="s">
        <v>2021</v>
      </c>
      <c r="AE30" s="31" t="s">
        <v>1545</v>
      </c>
      <c r="AF30" s="31" t="s">
        <v>1545</v>
      </c>
      <c r="AG30" s="32"/>
      <c r="AH30" s="32" t="s">
        <v>8</v>
      </c>
      <c r="AI30" s="32" t="s">
        <v>1545</v>
      </c>
      <c r="AJ30" s="32" t="s">
        <v>1545</v>
      </c>
      <c r="AK30" s="31" t="s">
        <v>1545</v>
      </c>
      <c r="AL30" s="31"/>
      <c r="AM30" s="31"/>
      <c r="AN30" s="31"/>
      <c r="AO30" s="31"/>
      <c r="AP30" s="31"/>
      <c r="AQ30" s="31"/>
      <c r="AR30" s="31"/>
      <c r="AS30" s="31"/>
      <c r="AT30" s="31"/>
      <c r="AU30" s="31" t="s">
        <v>1545</v>
      </c>
      <c r="AV30" s="31"/>
      <c r="AW30" s="31"/>
      <c r="AX30" s="31"/>
      <c r="AY30" s="31"/>
      <c r="AZ30" s="31"/>
      <c r="BA30" s="31"/>
      <c r="BB30" s="34"/>
      <c r="BC30" s="35">
        <f t="shared" si="0"/>
        <v>11</v>
      </c>
    </row>
    <row r="31" spans="1:55" ht="25.5" customHeight="1" x14ac:dyDescent="0.35">
      <c r="A31" s="29" t="s">
        <v>1575</v>
      </c>
      <c r="B31" s="30">
        <v>32</v>
      </c>
      <c r="C31" s="30"/>
      <c r="D31" s="17" t="s">
        <v>5</v>
      </c>
      <c r="E31" s="17" t="s">
        <v>1576</v>
      </c>
      <c r="F31" s="17" t="s">
        <v>7</v>
      </c>
      <c r="G31" s="17" t="s">
        <v>4</v>
      </c>
      <c r="H31" s="31" t="s">
        <v>1545</v>
      </c>
      <c r="I31" s="31" t="s">
        <v>1545</v>
      </c>
      <c r="J31" s="31"/>
      <c r="K31" s="31"/>
      <c r="L31" s="31"/>
      <c r="M31" s="31" t="s">
        <v>1545</v>
      </c>
      <c r="N31" s="31" t="s">
        <v>1545</v>
      </c>
      <c r="O31" s="31"/>
      <c r="P31" s="31" t="s">
        <v>1545</v>
      </c>
      <c r="Q31" s="31" t="s">
        <v>1545</v>
      </c>
      <c r="R31" s="31" t="s">
        <v>1545</v>
      </c>
      <c r="S31" s="31"/>
      <c r="T31" s="31"/>
      <c r="U31" s="31"/>
      <c r="V31" s="31" t="s">
        <v>1545</v>
      </c>
      <c r="W31" s="31"/>
      <c r="X31" s="31" t="s">
        <v>1545</v>
      </c>
      <c r="Y31" s="31" t="s">
        <v>1545</v>
      </c>
      <c r="Z31" s="31" t="s">
        <v>2062</v>
      </c>
      <c r="AA31" s="31" t="s">
        <v>1545</v>
      </c>
      <c r="AB31" s="31" t="s">
        <v>2062</v>
      </c>
      <c r="AC31" s="31" t="s">
        <v>1545</v>
      </c>
      <c r="AD31" s="31" t="s">
        <v>2021</v>
      </c>
      <c r="AE31" s="31" t="s">
        <v>1545</v>
      </c>
      <c r="AF31" s="31" t="s">
        <v>1545</v>
      </c>
      <c r="AG31" s="32"/>
      <c r="AH31" s="32" t="s">
        <v>8</v>
      </c>
      <c r="AI31" s="32" t="s">
        <v>8</v>
      </c>
      <c r="AJ31" s="32"/>
      <c r="AK31" s="31" t="s">
        <v>1545</v>
      </c>
      <c r="AL31" s="31"/>
      <c r="AM31" s="31"/>
      <c r="AN31" s="31"/>
      <c r="AO31" s="31"/>
      <c r="AP31" s="31"/>
      <c r="AQ31" s="31"/>
      <c r="AR31" s="31"/>
      <c r="AS31" s="31"/>
      <c r="AT31" s="31"/>
      <c r="AU31" s="31" t="s">
        <v>1545</v>
      </c>
      <c r="AV31" s="31"/>
      <c r="AW31" s="31"/>
      <c r="AX31" s="31"/>
      <c r="AY31" s="31" t="s">
        <v>1545</v>
      </c>
      <c r="AZ31" s="31"/>
      <c r="BA31" s="31"/>
      <c r="BB31" s="34"/>
      <c r="BC31" s="35">
        <f t="shared" si="0"/>
        <v>12</v>
      </c>
    </row>
    <row r="32" spans="1:55" ht="25.5" customHeight="1" x14ac:dyDescent="0.35">
      <c r="A32" s="29" t="s">
        <v>72</v>
      </c>
      <c r="B32" s="30">
        <v>33</v>
      </c>
      <c r="C32" s="30"/>
      <c r="D32" s="17" t="s">
        <v>5</v>
      </c>
      <c r="E32" s="17" t="s">
        <v>73</v>
      </c>
      <c r="F32" s="17" t="s">
        <v>7</v>
      </c>
      <c r="G32" s="17" t="s">
        <v>4</v>
      </c>
      <c r="H32" s="31" t="s">
        <v>1545</v>
      </c>
      <c r="I32" s="31"/>
      <c r="J32" s="31"/>
      <c r="K32" s="31"/>
      <c r="L32" s="31"/>
      <c r="M32" s="31" t="s">
        <v>1545</v>
      </c>
      <c r="N32" s="31" t="s">
        <v>1545</v>
      </c>
      <c r="O32" s="31"/>
      <c r="P32" s="31" t="s">
        <v>1545</v>
      </c>
      <c r="Q32" s="31" t="s">
        <v>1545</v>
      </c>
      <c r="R32" s="31"/>
      <c r="S32" s="31"/>
      <c r="T32" s="31" t="s">
        <v>1545</v>
      </c>
      <c r="U32" s="31"/>
      <c r="V32" s="31" t="s">
        <v>1545</v>
      </c>
      <c r="W32" s="31"/>
      <c r="X32" s="31" t="s">
        <v>1545</v>
      </c>
      <c r="Y32" s="31" t="s">
        <v>1545</v>
      </c>
      <c r="Z32" s="31" t="s">
        <v>2062</v>
      </c>
      <c r="AA32" s="31" t="s">
        <v>1545</v>
      </c>
      <c r="AB32" s="31" t="s">
        <v>2062</v>
      </c>
      <c r="AC32" s="31" t="s">
        <v>1545</v>
      </c>
      <c r="AD32" s="31" t="s">
        <v>2021</v>
      </c>
      <c r="AE32" s="31" t="s">
        <v>1545</v>
      </c>
      <c r="AF32" s="31" t="s">
        <v>1545</v>
      </c>
      <c r="AG32" s="32"/>
      <c r="AH32" s="32" t="s">
        <v>8</v>
      </c>
      <c r="AI32" s="32" t="s">
        <v>8</v>
      </c>
      <c r="AJ32" s="32"/>
      <c r="AK32" s="31" t="s">
        <v>1545</v>
      </c>
      <c r="AL32" s="31"/>
      <c r="AM32" s="31"/>
      <c r="AN32" s="31"/>
      <c r="AO32" s="31"/>
      <c r="AP32" s="31"/>
      <c r="AQ32" s="31"/>
      <c r="AR32" s="31"/>
      <c r="AS32" s="31"/>
      <c r="AT32" s="31"/>
      <c r="AU32" s="31" t="s">
        <v>1545</v>
      </c>
      <c r="AV32" s="31"/>
      <c r="AW32" s="31"/>
      <c r="AX32" s="31"/>
      <c r="AY32" s="31" t="s">
        <v>1545</v>
      </c>
      <c r="AZ32" s="31"/>
      <c r="BA32" s="31"/>
      <c r="BB32" s="34"/>
      <c r="BC32" s="35">
        <f t="shared" si="0"/>
        <v>11</v>
      </c>
    </row>
    <row r="33" spans="1:55" ht="25.5" customHeight="1" x14ac:dyDescent="0.35">
      <c r="A33" s="29" t="s">
        <v>1577</v>
      </c>
      <c r="B33" s="30">
        <v>34</v>
      </c>
      <c r="C33" s="30"/>
      <c r="D33" s="17" t="s">
        <v>5</v>
      </c>
      <c r="E33" s="17" t="s">
        <v>74</v>
      </c>
      <c r="F33" s="17" t="s">
        <v>7</v>
      </c>
      <c r="G33" s="17" t="s">
        <v>4</v>
      </c>
      <c r="H33" s="31" t="s">
        <v>1545</v>
      </c>
      <c r="I33" s="31"/>
      <c r="J33" s="31"/>
      <c r="K33" s="31"/>
      <c r="L33" s="31"/>
      <c r="M33" s="31" t="s">
        <v>1545</v>
      </c>
      <c r="N33" s="31"/>
      <c r="O33" s="31"/>
      <c r="P33" s="31" t="s">
        <v>1545</v>
      </c>
      <c r="Q33" s="31"/>
      <c r="R33" s="31"/>
      <c r="S33" s="31"/>
      <c r="T33" s="31"/>
      <c r="U33" s="31"/>
      <c r="V33" s="31" t="s">
        <v>1545</v>
      </c>
      <c r="W33" s="31" t="s">
        <v>1545</v>
      </c>
      <c r="X33" s="31" t="s">
        <v>1545</v>
      </c>
      <c r="Y33" s="31" t="s">
        <v>1545</v>
      </c>
      <c r="Z33" s="31">
        <v>2</v>
      </c>
      <c r="AA33" s="31" t="s">
        <v>1545</v>
      </c>
      <c r="AB33" s="31" t="s">
        <v>2062</v>
      </c>
      <c r="AC33" s="31" t="s">
        <v>1545</v>
      </c>
      <c r="AD33" s="31" t="s">
        <v>2021</v>
      </c>
      <c r="AE33" s="31" t="s">
        <v>1545</v>
      </c>
      <c r="AF33" s="31" t="s">
        <v>1545</v>
      </c>
      <c r="AG33" s="32"/>
      <c r="AH33" s="32" t="s">
        <v>8</v>
      </c>
      <c r="AI33" s="32" t="s">
        <v>8</v>
      </c>
      <c r="AJ33" s="32"/>
      <c r="AK33" s="31" t="s">
        <v>1545</v>
      </c>
      <c r="AL33" s="31"/>
      <c r="AM33" s="31"/>
      <c r="AN33" s="31"/>
      <c r="AO33" s="31"/>
      <c r="AP33" s="31"/>
      <c r="AQ33" s="31"/>
      <c r="AR33" s="31"/>
      <c r="AS33" s="31"/>
      <c r="AT33" s="31"/>
      <c r="AU33" s="31" t="s">
        <v>1545</v>
      </c>
      <c r="AV33" s="31"/>
      <c r="AW33" s="31"/>
      <c r="AX33" s="31"/>
      <c r="AY33" s="31" t="s">
        <v>1545</v>
      </c>
      <c r="AZ33" s="31"/>
      <c r="BA33" s="31"/>
      <c r="BB33" s="34"/>
      <c r="BC33" s="35">
        <f t="shared" si="0"/>
        <v>9</v>
      </c>
    </row>
    <row r="34" spans="1:55" ht="25.5" customHeight="1" x14ac:dyDescent="0.35">
      <c r="A34" s="29" t="s">
        <v>1744</v>
      </c>
      <c r="B34" s="30">
        <v>35</v>
      </c>
      <c r="C34" s="30"/>
      <c r="D34" s="17" t="s">
        <v>5</v>
      </c>
      <c r="E34" s="17" t="s">
        <v>1743</v>
      </c>
      <c r="F34" s="17" t="s">
        <v>7</v>
      </c>
      <c r="G34" s="17" t="s">
        <v>4</v>
      </c>
      <c r="H34" s="31" t="s">
        <v>1545</v>
      </c>
      <c r="I34" s="31"/>
      <c r="J34" s="31"/>
      <c r="K34" s="31"/>
      <c r="L34" s="31"/>
      <c r="M34" s="31"/>
      <c r="N34" s="31"/>
      <c r="O34" s="31"/>
      <c r="P34" s="31"/>
      <c r="Q34" s="31"/>
      <c r="R34" s="31"/>
      <c r="S34" s="31"/>
      <c r="T34" s="31"/>
      <c r="U34" s="31"/>
      <c r="V34" s="31"/>
      <c r="W34" s="31"/>
      <c r="X34" s="31"/>
      <c r="Y34" s="31"/>
      <c r="Z34" s="31"/>
      <c r="AA34" s="31"/>
      <c r="AB34" s="31"/>
      <c r="AC34" s="31" t="s">
        <v>1545</v>
      </c>
      <c r="AD34" s="31" t="s">
        <v>2021</v>
      </c>
      <c r="AE34" s="31" t="s">
        <v>8</v>
      </c>
      <c r="AF34" s="31" t="s">
        <v>8</v>
      </c>
      <c r="AG34" s="32" t="s">
        <v>1545</v>
      </c>
      <c r="AH34" s="32" t="s">
        <v>8</v>
      </c>
      <c r="AI34" s="32"/>
      <c r="AJ34" s="32"/>
      <c r="AK34" s="31" t="s">
        <v>1545</v>
      </c>
      <c r="AL34" s="31"/>
      <c r="AM34" s="31"/>
      <c r="AN34" s="31"/>
      <c r="AO34" s="31"/>
      <c r="AP34" s="31"/>
      <c r="AQ34" s="31"/>
      <c r="AR34" s="31"/>
      <c r="AS34" s="31"/>
      <c r="AT34" s="31"/>
      <c r="AU34" s="31" t="s">
        <v>1545</v>
      </c>
      <c r="AV34" s="31"/>
      <c r="AW34" s="31"/>
      <c r="AX34" s="31"/>
      <c r="AY34" s="31"/>
      <c r="AZ34" s="31" t="s">
        <v>1545</v>
      </c>
      <c r="BA34" s="31"/>
      <c r="BB34" s="34"/>
      <c r="BC34" s="35">
        <f t="shared" si="0"/>
        <v>2</v>
      </c>
    </row>
    <row r="35" spans="1:55" ht="25.5" customHeight="1" x14ac:dyDescent="0.35">
      <c r="A35" s="29" t="s">
        <v>1595</v>
      </c>
      <c r="B35" s="37"/>
      <c r="C35" s="30">
        <v>36</v>
      </c>
      <c r="D35" s="17" t="s">
        <v>5</v>
      </c>
      <c r="E35" s="17" t="s">
        <v>75</v>
      </c>
      <c r="F35" s="17" t="s">
        <v>7</v>
      </c>
      <c r="G35" s="17" t="s">
        <v>4</v>
      </c>
      <c r="H35" s="31" t="s">
        <v>1545</v>
      </c>
      <c r="I35" s="31" t="s">
        <v>1545</v>
      </c>
      <c r="J35" s="31"/>
      <c r="K35" s="31"/>
      <c r="L35" s="31"/>
      <c r="M35" s="31"/>
      <c r="N35" s="31" t="s">
        <v>1545</v>
      </c>
      <c r="O35" s="31"/>
      <c r="P35" s="38" t="s">
        <v>1545</v>
      </c>
      <c r="Q35" s="38" t="s">
        <v>1545</v>
      </c>
      <c r="R35" s="38" t="s">
        <v>1545</v>
      </c>
      <c r="S35" s="31"/>
      <c r="T35" s="31"/>
      <c r="U35" s="31"/>
      <c r="V35" s="31" t="s">
        <v>1545</v>
      </c>
      <c r="W35" s="31"/>
      <c r="X35" s="31" t="s">
        <v>1545</v>
      </c>
      <c r="Y35" s="31" t="s">
        <v>1545</v>
      </c>
      <c r="Z35" s="31">
        <v>2</v>
      </c>
      <c r="AA35" s="31"/>
      <c r="AB35" s="31"/>
      <c r="AC35" s="31" t="s">
        <v>1545</v>
      </c>
      <c r="AD35" s="31" t="s">
        <v>2021</v>
      </c>
      <c r="AE35" s="31" t="s">
        <v>1545</v>
      </c>
      <c r="AF35" s="31" t="s">
        <v>1545</v>
      </c>
      <c r="AG35" s="32"/>
      <c r="AH35" s="32" t="s">
        <v>8</v>
      </c>
      <c r="AI35" s="32"/>
      <c r="AJ35" s="32"/>
      <c r="AK35" s="31" t="s">
        <v>1545</v>
      </c>
      <c r="AL35" s="31"/>
      <c r="AM35" s="31"/>
      <c r="AN35" s="31"/>
      <c r="AO35" s="31"/>
      <c r="AP35" s="31"/>
      <c r="AQ35" s="31"/>
      <c r="AR35" s="31"/>
      <c r="AS35" s="31"/>
      <c r="AT35" s="31" t="s">
        <v>1545</v>
      </c>
      <c r="AU35" s="31"/>
      <c r="AV35" s="31"/>
      <c r="AW35" s="31"/>
      <c r="AX35" s="31" t="s">
        <v>1545</v>
      </c>
      <c r="AY35" s="31"/>
      <c r="AZ35" s="31"/>
      <c r="BA35" s="31"/>
      <c r="BB35" s="34"/>
      <c r="BC35" s="35">
        <f t="shared" si="0"/>
        <v>10</v>
      </c>
    </row>
    <row r="36" spans="1:55" ht="25.5" customHeight="1" x14ac:dyDescent="0.35">
      <c r="A36" s="29" t="s">
        <v>76</v>
      </c>
      <c r="B36" s="30">
        <v>37</v>
      </c>
      <c r="C36" s="30"/>
      <c r="D36" s="17" t="s">
        <v>5</v>
      </c>
      <c r="E36" s="17" t="s">
        <v>1745</v>
      </c>
      <c r="F36" s="17" t="s">
        <v>7</v>
      </c>
      <c r="G36" s="17" t="s">
        <v>4</v>
      </c>
      <c r="H36" s="31" t="s">
        <v>1545</v>
      </c>
      <c r="I36" s="31"/>
      <c r="J36" s="31"/>
      <c r="K36" s="31"/>
      <c r="L36" s="31"/>
      <c r="M36" s="31"/>
      <c r="N36" s="31"/>
      <c r="O36" s="31"/>
      <c r="P36" s="31"/>
      <c r="Q36" s="31"/>
      <c r="R36" s="31"/>
      <c r="S36" s="31"/>
      <c r="T36" s="31"/>
      <c r="U36" s="31"/>
      <c r="V36" s="31"/>
      <c r="W36" s="31"/>
      <c r="X36" s="31"/>
      <c r="Y36" s="31"/>
      <c r="Z36" s="31"/>
      <c r="AA36" s="31"/>
      <c r="AB36" s="31"/>
      <c r="AC36" s="31" t="s">
        <v>1545</v>
      </c>
      <c r="AD36" s="31" t="s">
        <v>2021</v>
      </c>
      <c r="AE36" s="31" t="s">
        <v>8</v>
      </c>
      <c r="AF36" s="31" t="s">
        <v>8</v>
      </c>
      <c r="AG36" s="32" t="s">
        <v>1545</v>
      </c>
      <c r="AH36" s="32" t="s">
        <v>8</v>
      </c>
      <c r="AI36" s="32"/>
      <c r="AJ36" s="32"/>
      <c r="AK36" s="31" t="s">
        <v>1545</v>
      </c>
      <c r="AL36" s="31"/>
      <c r="AM36" s="31"/>
      <c r="AN36" s="31"/>
      <c r="AO36" s="31"/>
      <c r="AP36" s="31"/>
      <c r="AQ36" s="31"/>
      <c r="AR36" s="31"/>
      <c r="AS36" s="31"/>
      <c r="AT36" s="31"/>
      <c r="AU36" s="31" t="s">
        <v>1545</v>
      </c>
      <c r="AV36" s="31"/>
      <c r="AW36" s="31"/>
      <c r="AX36" s="31" t="s">
        <v>1545</v>
      </c>
      <c r="AY36" s="31"/>
      <c r="AZ36" s="31"/>
      <c r="BA36" s="31"/>
      <c r="BB36" s="34"/>
      <c r="BC36" s="35">
        <f t="shared" si="0"/>
        <v>2</v>
      </c>
    </row>
    <row r="37" spans="1:55" ht="25.5" customHeight="1" x14ac:dyDescent="0.35">
      <c r="A37" s="29" t="s">
        <v>77</v>
      </c>
      <c r="B37" s="39">
        <v>38</v>
      </c>
      <c r="C37" s="30"/>
      <c r="D37" s="17" t="s">
        <v>5</v>
      </c>
      <c r="E37" s="17" t="s">
        <v>78</v>
      </c>
      <c r="F37" s="17" t="s">
        <v>7</v>
      </c>
      <c r="G37" s="17" t="s">
        <v>4</v>
      </c>
      <c r="H37" s="31" t="s">
        <v>1545</v>
      </c>
      <c r="I37" s="31"/>
      <c r="J37" s="31"/>
      <c r="K37" s="31"/>
      <c r="L37" s="31"/>
      <c r="M37" s="31"/>
      <c r="N37" s="31" t="s">
        <v>1545</v>
      </c>
      <c r="O37" s="31"/>
      <c r="P37" s="31"/>
      <c r="Q37" s="31" t="s">
        <v>1545</v>
      </c>
      <c r="R37" s="31"/>
      <c r="S37" s="31"/>
      <c r="T37" s="31" t="s">
        <v>1545</v>
      </c>
      <c r="U37" s="31"/>
      <c r="V37" s="31"/>
      <c r="W37" s="31"/>
      <c r="X37" s="31" t="s">
        <v>1545</v>
      </c>
      <c r="Y37" s="31" t="s">
        <v>1545</v>
      </c>
      <c r="Z37" s="31">
        <v>2</v>
      </c>
      <c r="AA37" s="31"/>
      <c r="AB37" s="31"/>
      <c r="AC37" s="31" t="s">
        <v>1545</v>
      </c>
      <c r="AD37" s="31" t="s">
        <v>2021</v>
      </c>
      <c r="AE37" s="31" t="s">
        <v>1545</v>
      </c>
      <c r="AF37" s="31" t="s">
        <v>1545</v>
      </c>
      <c r="AG37" s="32"/>
      <c r="AH37" s="32"/>
      <c r="AI37" s="32"/>
      <c r="AJ37" s="32"/>
      <c r="AK37" s="31" t="s">
        <v>1545</v>
      </c>
      <c r="AL37" s="31"/>
      <c r="AM37" s="31"/>
      <c r="AN37" s="31"/>
      <c r="AO37" s="31"/>
      <c r="AP37" s="31"/>
      <c r="AQ37" s="31"/>
      <c r="AR37" s="31"/>
      <c r="AS37" s="31"/>
      <c r="AT37" s="31"/>
      <c r="AU37" s="31" t="s">
        <v>1545</v>
      </c>
      <c r="AV37" s="31"/>
      <c r="AW37" s="31"/>
      <c r="AX37" s="31"/>
      <c r="AY37" s="31" t="s">
        <v>1545</v>
      </c>
      <c r="AZ37" s="31"/>
      <c r="BA37" s="31"/>
      <c r="BB37" s="34"/>
      <c r="BC37" s="35">
        <f t="shared" si="0"/>
        <v>7</v>
      </c>
    </row>
    <row r="38" spans="1:55" ht="25.5" customHeight="1" x14ac:dyDescent="0.35">
      <c r="A38" s="29" t="s">
        <v>1578</v>
      </c>
      <c r="B38" s="30">
        <v>39</v>
      </c>
      <c r="C38" s="30"/>
      <c r="D38" s="17" t="s">
        <v>5</v>
      </c>
      <c r="E38" s="17" t="s">
        <v>1579</v>
      </c>
      <c r="F38" s="17" t="s">
        <v>7</v>
      </c>
      <c r="G38" s="17" t="s">
        <v>4</v>
      </c>
      <c r="H38" s="31" t="s">
        <v>1545</v>
      </c>
      <c r="I38" s="31"/>
      <c r="J38" s="31"/>
      <c r="K38" s="31"/>
      <c r="L38" s="31"/>
      <c r="M38" s="31" t="s">
        <v>1545</v>
      </c>
      <c r="N38" s="31"/>
      <c r="O38" s="31"/>
      <c r="P38" s="31" t="s">
        <v>1545</v>
      </c>
      <c r="Q38" s="31"/>
      <c r="R38" s="31"/>
      <c r="S38" s="31"/>
      <c r="T38" s="31"/>
      <c r="U38" s="31"/>
      <c r="V38" s="31"/>
      <c r="W38" s="31"/>
      <c r="X38" s="31"/>
      <c r="Y38" s="31"/>
      <c r="Z38" s="31"/>
      <c r="AA38" s="31"/>
      <c r="AB38" s="31"/>
      <c r="AC38" s="31" t="s">
        <v>1545</v>
      </c>
      <c r="AD38" s="31" t="s">
        <v>2021</v>
      </c>
      <c r="AE38" s="31" t="s">
        <v>8</v>
      </c>
      <c r="AF38" s="31"/>
      <c r="AG38" s="32" t="s">
        <v>1545</v>
      </c>
      <c r="AH38" s="32" t="s">
        <v>8</v>
      </c>
      <c r="AI38" s="32" t="s">
        <v>8</v>
      </c>
      <c r="AJ38" s="32"/>
      <c r="AK38" s="31" t="s">
        <v>1545</v>
      </c>
      <c r="AL38" s="31"/>
      <c r="AM38" s="31"/>
      <c r="AN38" s="31"/>
      <c r="AO38" s="31"/>
      <c r="AP38" s="31"/>
      <c r="AQ38" s="31"/>
      <c r="AR38" s="31"/>
      <c r="AS38" s="31"/>
      <c r="AT38" s="31"/>
      <c r="AU38" s="31" t="s">
        <v>1545</v>
      </c>
      <c r="AV38" s="31"/>
      <c r="AW38" s="31"/>
      <c r="AX38" s="31"/>
      <c r="AY38" s="31" t="s">
        <v>1545</v>
      </c>
      <c r="AZ38" s="31"/>
      <c r="BA38" s="31"/>
      <c r="BB38" s="34"/>
      <c r="BC38" s="35">
        <f t="shared" si="0"/>
        <v>4</v>
      </c>
    </row>
    <row r="39" spans="1:55" ht="25.5" customHeight="1" x14ac:dyDescent="0.35">
      <c r="A39" s="29" t="s">
        <v>1746</v>
      </c>
      <c r="B39" s="30">
        <v>39</v>
      </c>
      <c r="C39" s="30"/>
      <c r="D39" s="17" t="s">
        <v>5</v>
      </c>
      <c r="E39" s="17" t="s">
        <v>1580</v>
      </c>
      <c r="F39" s="17" t="s">
        <v>7</v>
      </c>
      <c r="G39" s="17" t="s">
        <v>4</v>
      </c>
      <c r="H39" s="31" t="s">
        <v>1545</v>
      </c>
      <c r="I39" s="31"/>
      <c r="J39" s="31"/>
      <c r="K39" s="31"/>
      <c r="L39" s="31"/>
      <c r="M39" s="31"/>
      <c r="N39" s="31"/>
      <c r="O39" s="31"/>
      <c r="P39" s="31"/>
      <c r="Q39" s="31"/>
      <c r="R39" s="31"/>
      <c r="S39" s="31"/>
      <c r="T39" s="31"/>
      <c r="U39" s="31"/>
      <c r="V39" s="31"/>
      <c r="W39" s="31"/>
      <c r="X39" s="31"/>
      <c r="Y39" s="31"/>
      <c r="Z39" s="31"/>
      <c r="AA39" s="31"/>
      <c r="AB39" s="31"/>
      <c r="AC39" s="31" t="s">
        <v>1545</v>
      </c>
      <c r="AD39" s="31" t="s">
        <v>2021</v>
      </c>
      <c r="AE39" s="31"/>
      <c r="AF39" s="31"/>
      <c r="AG39" s="32" t="s">
        <v>1545</v>
      </c>
      <c r="AH39" s="32"/>
      <c r="AI39" s="32"/>
      <c r="AJ39" s="32"/>
      <c r="AK39" s="31" t="s">
        <v>1545</v>
      </c>
      <c r="AL39" s="31"/>
      <c r="AM39" s="31"/>
      <c r="AN39" s="31"/>
      <c r="AO39" s="31"/>
      <c r="AP39" s="31"/>
      <c r="AQ39" s="31"/>
      <c r="AR39" s="31"/>
      <c r="AS39" s="31"/>
      <c r="AT39" s="31"/>
      <c r="AU39" s="31" t="s">
        <v>1545</v>
      </c>
      <c r="AV39" s="31"/>
      <c r="AW39" s="31"/>
      <c r="AX39" s="31"/>
      <c r="AY39" s="31" t="s">
        <v>1545</v>
      </c>
      <c r="AZ39" s="31"/>
      <c r="BA39" s="31"/>
      <c r="BB39" s="34"/>
      <c r="BC39" s="35">
        <f t="shared" si="0"/>
        <v>2</v>
      </c>
    </row>
    <row r="40" spans="1:55" ht="25.5" customHeight="1" x14ac:dyDescent="0.35">
      <c r="A40" s="29" t="s">
        <v>79</v>
      </c>
      <c r="B40" s="30"/>
      <c r="C40" s="30">
        <v>40</v>
      </c>
      <c r="D40" s="17" t="s">
        <v>5</v>
      </c>
      <c r="E40" s="17" t="s">
        <v>80</v>
      </c>
      <c r="F40" s="17" t="s">
        <v>7</v>
      </c>
      <c r="G40" s="17" t="s">
        <v>4</v>
      </c>
      <c r="H40" s="31"/>
      <c r="I40" s="31"/>
      <c r="J40" s="31"/>
      <c r="K40" s="31"/>
      <c r="L40" s="31"/>
      <c r="M40" s="31"/>
      <c r="N40" s="31"/>
      <c r="O40" s="31"/>
      <c r="P40" s="31"/>
      <c r="Q40" s="31"/>
      <c r="R40" s="31"/>
      <c r="S40" s="31"/>
      <c r="T40" s="31"/>
      <c r="U40" s="31"/>
      <c r="V40" s="31"/>
      <c r="W40" s="31"/>
      <c r="X40" s="31"/>
      <c r="Y40" s="31"/>
      <c r="Z40" s="31"/>
      <c r="AA40" s="31"/>
      <c r="AB40" s="31"/>
      <c r="AC40" s="31" t="s">
        <v>1545</v>
      </c>
      <c r="AD40" s="31" t="s">
        <v>2021</v>
      </c>
      <c r="AE40" s="31" t="s">
        <v>8</v>
      </c>
      <c r="AF40" s="31" t="s">
        <v>1545</v>
      </c>
      <c r="AG40" s="32"/>
      <c r="AH40" s="32" t="s">
        <v>8</v>
      </c>
      <c r="AI40" s="32" t="s">
        <v>8</v>
      </c>
      <c r="AJ40" s="32" t="s">
        <v>1545</v>
      </c>
      <c r="AK40" s="31"/>
      <c r="AL40" s="31"/>
      <c r="AM40" s="31"/>
      <c r="AN40" s="31"/>
      <c r="AO40" s="31"/>
      <c r="AP40" s="31"/>
      <c r="AQ40" s="31"/>
      <c r="AR40" s="31"/>
      <c r="AS40" s="31"/>
      <c r="AT40" s="31"/>
      <c r="AU40" s="31" t="s">
        <v>1545</v>
      </c>
      <c r="AV40" s="31"/>
      <c r="AW40" s="31"/>
      <c r="AX40" s="31"/>
      <c r="AY40" s="31" t="s">
        <v>1545</v>
      </c>
      <c r="AZ40" s="31"/>
      <c r="BA40" s="31"/>
      <c r="BB40" s="34"/>
      <c r="BC40" s="35">
        <f t="shared" si="0"/>
        <v>1</v>
      </c>
    </row>
    <row r="41" spans="1:55" ht="25.5" customHeight="1" x14ac:dyDescent="0.35">
      <c r="A41" s="29" t="s">
        <v>81</v>
      </c>
      <c r="B41" s="30">
        <v>41</v>
      </c>
      <c r="C41" s="30"/>
      <c r="D41" s="17" t="s">
        <v>0</v>
      </c>
      <c r="E41" s="17" t="s">
        <v>82</v>
      </c>
      <c r="F41" s="17" t="s">
        <v>3</v>
      </c>
      <c r="G41" s="17" t="s">
        <v>4</v>
      </c>
      <c r="H41" s="31"/>
      <c r="I41" s="31"/>
      <c r="J41" s="31"/>
      <c r="K41" s="31"/>
      <c r="L41" s="31" t="s">
        <v>1545</v>
      </c>
      <c r="M41" s="31"/>
      <c r="N41" s="31"/>
      <c r="O41" s="31"/>
      <c r="P41" s="31" t="s">
        <v>1545</v>
      </c>
      <c r="Q41" s="31"/>
      <c r="R41" s="31"/>
      <c r="S41" s="31"/>
      <c r="T41" s="31"/>
      <c r="U41" s="31"/>
      <c r="V41" s="31"/>
      <c r="W41" s="31" t="s">
        <v>1545</v>
      </c>
      <c r="X41" s="31" t="s">
        <v>1545</v>
      </c>
      <c r="Y41" s="31"/>
      <c r="Z41" s="31"/>
      <c r="AA41" s="31"/>
      <c r="AB41" s="31"/>
      <c r="AC41" s="31"/>
      <c r="AD41" s="31"/>
      <c r="AE41" s="31" t="s">
        <v>1545</v>
      </c>
      <c r="AF41" s="31" t="s">
        <v>1545</v>
      </c>
      <c r="AG41" s="32"/>
      <c r="AH41" s="32" t="s">
        <v>8</v>
      </c>
      <c r="AI41" s="32" t="s">
        <v>1545</v>
      </c>
      <c r="AJ41" s="32" t="s">
        <v>1545</v>
      </c>
      <c r="AK41" s="31" t="s">
        <v>1545</v>
      </c>
      <c r="AL41" s="31"/>
      <c r="AM41" s="31"/>
      <c r="AN41" s="31"/>
      <c r="AO41" s="31"/>
      <c r="AP41" s="31"/>
      <c r="AQ41" s="31"/>
      <c r="AR41" s="31"/>
      <c r="AS41" s="31"/>
      <c r="AT41" s="31"/>
      <c r="AU41" s="31" t="s">
        <v>1545</v>
      </c>
      <c r="AV41" s="31"/>
      <c r="AW41" s="31"/>
      <c r="AX41" s="31"/>
      <c r="AY41" s="31" t="s">
        <v>1545</v>
      </c>
      <c r="AZ41" s="31"/>
      <c r="BA41" s="31"/>
      <c r="BB41" s="34"/>
      <c r="BC41" s="35">
        <f t="shared" si="0"/>
        <v>4</v>
      </c>
    </row>
    <row r="42" spans="1:55" ht="25.5" customHeight="1" x14ac:dyDescent="0.35">
      <c r="A42" s="29" t="s">
        <v>1589</v>
      </c>
      <c r="B42" s="30">
        <v>43</v>
      </c>
      <c r="C42" s="30"/>
      <c r="D42" s="17" t="s">
        <v>5</v>
      </c>
      <c r="E42" s="17" t="s">
        <v>83</v>
      </c>
      <c r="F42" s="17" t="s">
        <v>7</v>
      </c>
      <c r="G42" s="17" t="s">
        <v>4</v>
      </c>
      <c r="H42" s="31" t="s">
        <v>1545</v>
      </c>
      <c r="I42" s="31"/>
      <c r="J42" s="31"/>
      <c r="K42" s="31"/>
      <c r="L42" s="31"/>
      <c r="M42" s="31"/>
      <c r="N42" s="31"/>
      <c r="O42" s="31"/>
      <c r="P42" s="31"/>
      <c r="Q42" s="31"/>
      <c r="R42" s="31"/>
      <c r="S42" s="31"/>
      <c r="T42" s="31"/>
      <c r="U42" s="31"/>
      <c r="V42" s="31"/>
      <c r="W42" s="31" t="s">
        <v>1545</v>
      </c>
      <c r="X42" s="31" t="s">
        <v>1545</v>
      </c>
      <c r="Y42" s="31"/>
      <c r="Z42" s="31"/>
      <c r="AA42" s="31"/>
      <c r="AB42" s="31"/>
      <c r="AC42" s="31" t="s">
        <v>1545</v>
      </c>
      <c r="AD42" s="31" t="s">
        <v>2021</v>
      </c>
      <c r="AE42" s="31"/>
      <c r="AF42" s="31"/>
      <c r="AG42" s="32" t="s">
        <v>1545</v>
      </c>
      <c r="AH42" s="32"/>
      <c r="AI42" s="32"/>
      <c r="AJ42" s="32"/>
      <c r="AK42" s="31" t="s">
        <v>1545</v>
      </c>
      <c r="AL42" s="31"/>
      <c r="AM42" s="31"/>
      <c r="AN42" s="31"/>
      <c r="AO42" s="31"/>
      <c r="AP42" s="31"/>
      <c r="AQ42" s="31"/>
      <c r="AR42" s="31"/>
      <c r="AS42" s="31"/>
      <c r="AT42" s="31"/>
      <c r="AU42" s="31" t="s">
        <v>1545</v>
      </c>
      <c r="AV42" s="31"/>
      <c r="AW42" s="31"/>
      <c r="AX42" s="31"/>
      <c r="AY42" s="31" t="s">
        <v>1545</v>
      </c>
      <c r="AZ42" s="31"/>
      <c r="BA42" s="31"/>
      <c r="BB42" s="34"/>
      <c r="BC42" s="35">
        <f t="shared" si="0"/>
        <v>4</v>
      </c>
    </row>
    <row r="43" spans="1:55" ht="25.5" customHeight="1" x14ac:dyDescent="0.35">
      <c r="A43" s="29" t="s">
        <v>100</v>
      </c>
      <c r="B43" s="30">
        <v>52</v>
      </c>
      <c r="C43" s="30"/>
      <c r="D43" s="17" t="s">
        <v>5</v>
      </c>
      <c r="E43" s="17" t="s">
        <v>101</v>
      </c>
      <c r="F43" s="17" t="s">
        <v>7</v>
      </c>
      <c r="G43" s="17" t="s">
        <v>4</v>
      </c>
      <c r="H43" s="33" t="s">
        <v>1545</v>
      </c>
      <c r="I43" s="31"/>
      <c r="J43" s="31"/>
      <c r="K43" s="31"/>
      <c r="L43" s="31"/>
      <c r="M43" s="31"/>
      <c r="N43" s="31"/>
      <c r="O43" s="31"/>
      <c r="P43" s="31" t="s">
        <v>1545</v>
      </c>
      <c r="Q43" s="31" t="s">
        <v>1545</v>
      </c>
      <c r="R43" s="31"/>
      <c r="S43" s="31"/>
      <c r="T43" s="31"/>
      <c r="U43" s="31"/>
      <c r="V43" s="31" t="s">
        <v>1545</v>
      </c>
      <c r="W43" s="31"/>
      <c r="X43" s="31" t="s">
        <v>1545</v>
      </c>
      <c r="Y43" s="31" t="s">
        <v>1545</v>
      </c>
      <c r="Z43" s="31" t="s">
        <v>2063</v>
      </c>
      <c r="AA43" s="31" t="s">
        <v>1545</v>
      </c>
      <c r="AB43" s="31">
        <v>2</v>
      </c>
      <c r="AC43" s="31" t="s">
        <v>1545</v>
      </c>
      <c r="AD43" s="31" t="s">
        <v>2021</v>
      </c>
      <c r="AE43" s="31" t="s">
        <v>1545</v>
      </c>
      <c r="AF43" s="31" t="s">
        <v>1545</v>
      </c>
      <c r="AG43" s="32"/>
      <c r="AH43" s="32" t="s">
        <v>8</v>
      </c>
      <c r="AI43" s="32"/>
      <c r="AJ43" s="32"/>
      <c r="AK43" s="31" t="s">
        <v>1545</v>
      </c>
      <c r="AL43" s="31"/>
      <c r="AM43" s="31"/>
      <c r="AN43" s="31"/>
      <c r="AO43" s="31"/>
      <c r="AP43" s="31"/>
      <c r="AQ43" s="31"/>
      <c r="AR43" s="31"/>
      <c r="AS43" s="31"/>
      <c r="AT43" s="31"/>
      <c r="AU43" s="31"/>
      <c r="AV43" s="31"/>
      <c r="AW43" s="31" t="s">
        <v>1545</v>
      </c>
      <c r="AX43" s="31"/>
      <c r="AY43" s="31"/>
      <c r="AZ43" s="31"/>
      <c r="BA43" s="31"/>
      <c r="BB43" s="34"/>
      <c r="BC43" s="35">
        <f t="shared" si="0"/>
        <v>8</v>
      </c>
    </row>
    <row r="44" spans="1:55" ht="25.5" customHeight="1" x14ac:dyDescent="0.35">
      <c r="A44" s="29" t="s">
        <v>102</v>
      </c>
      <c r="B44" s="30">
        <v>53</v>
      </c>
      <c r="C44" s="30"/>
      <c r="D44" s="17" t="s">
        <v>5</v>
      </c>
      <c r="E44" s="17" t="s">
        <v>1747</v>
      </c>
      <c r="F44" s="17" t="s">
        <v>7</v>
      </c>
      <c r="G44" s="17" t="s">
        <v>4</v>
      </c>
      <c r="H44" s="31" t="s">
        <v>1545</v>
      </c>
      <c r="I44" s="31" t="s">
        <v>1545</v>
      </c>
      <c r="J44" s="31"/>
      <c r="K44" s="31"/>
      <c r="L44" s="31"/>
      <c r="M44" s="31"/>
      <c r="N44" s="31"/>
      <c r="O44" s="31"/>
      <c r="P44" s="31" t="s">
        <v>1545</v>
      </c>
      <c r="Q44" s="31"/>
      <c r="R44" s="31"/>
      <c r="S44" s="31"/>
      <c r="T44" s="31"/>
      <c r="U44" s="31"/>
      <c r="V44" s="31"/>
      <c r="W44" s="31"/>
      <c r="X44" s="31"/>
      <c r="Y44" s="31"/>
      <c r="Z44" s="31"/>
      <c r="AA44" s="31"/>
      <c r="AB44" s="31"/>
      <c r="AC44" s="31" t="s">
        <v>1545</v>
      </c>
      <c r="AD44" s="31" t="s">
        <v>2021</v>
      </c>
      <c r="AE44" s="31" t="s">
        <v>1545</v>
      </c>
      <c r="AF44" s="31" t="s">
        <v>1545</v>
      </c>
      <c r="AG44" s="32"/>
      <c r="AH44" s="32" t="s">
        <v>8</v>
      </c>
      <c r="AI44" s="32" t="s">
        <v>8</v>
      </c>
      <c r="AJ44" s="32" t="s">
        <v>1545</v>
      </c>
      <c r="AK44" s="31" t="s">
        <v>1545</v>
      </c>
      <c r="AL44" s="31"/>
      <c r="AM44" s="31"/>
      <c r="AN44" s="31"/>
      <c r="AO44" s="31"/>
      <c r="AP44" s="31"/>
      <c r="AQ44" s="31"/>
      <c r="AR44" s="31"/>
      <c r="AS44" s="31"/>
      <c r="AT44" s="31"/>
      <c r="AU44" s="31" t="s">
        <v>1545</v>
      </c>
      <c r="AV44" s="31"/>
      <c r="AW44" s="31"/>
      <c r="AX44" s="31" t="s">
        <v>1545</v>
      </c>
      <c r="AY44" s="31"/>
      <c r="AZ44" s="31"/>
      <c r="BA44" s="31"/>
      <c r="BB44" s="34"/>
      <c r="BC44" s="35">
        <f t="shared" si="0"/>
        <v>4</v>
      </c>
    </row>
    <row r="45" spans="1:55" ht="25.5" customHeight="1" x14ac:dyDescent="0.35">
      <c r="A45" s="29" t="s">
        <v>103</v>
      </c>
      <c r="B45" s="30">
        <v>54</v>
      </c>
      <c r="C45" s="30"/>
      <c r="D45" s="17" t="s">
        <v>5</v>
      </c>
      <c r="E45" s="17" t="s">
        <v>104</v>
      </c>
      <c r="F45" s="17" t="s">
        <v>7</v>
      </c>
      <c r="G45" s="17" t="s">
        <v>4</v>
      </c>
      <c r="H45" s="31" t="s">
        <v>1545</v>
      </c>
      <c r="I45" s="31" t="s">
        <v>1545</v>
      </c>
      <c r="J45" s="31"/>
      <c r="K45" s="31"/>
      <c r="L45" s="31"/>
      <c r="M45" s="31"/>
      <c r="N45" s="31"/>
      <c r="O45" s="31"/>
      <c r="P45" s="31" t="s">
        <v>1545</v>
      </c>
      <c r="Q45" s="31"/>
      <c r="R45" s="31"/>
      <c r="S45" s="31"/>
      <c r="T45" s="31"/>
      <c r="U45" s="31"/>
      <c r="V45" s="31"/>
      <c r="W45" s="31"/>
      <c r="X45" s="31"/>
      <c r="Y45" s="31"/>
      <c r="Z45" s="31"/>
      <c r="AA45" s="31"/>
      <c r="AB45" s="31"/>
      <c r="AC45" s="31" t="s">
        <v>1545</v>
      </c>
      <c r="AD45" s="31" t="s">
        <v>2021</v>
      </c>
      <c r="AE45" s="31" t="s">
        <v>1545</v>
      </c>
      <c r="AF45" s="31" t="s">
        <v>1545</v>
      </c>
      <c r="AG45" s="32"/>
      <c r="AH45" s="32" t="s">
        <v>8</v>
      </c>
      <c r="AI45" s="32"/>
      <c r="AJ45" s="32"/>
      <c r="AK45" s="31" t="s">
        <v>1545</v>
      </c>
      <c r="AL45" s="31"/>
      <c r="AM45" s="31"/>
      <c r="AN45" s="31"/>
      <c r="AO45" s="31"/>
      <c r="AP45" s="31"/>
      <c r="AQ45" s="31"/>
      <c r="AR45" s="31"/>
      <c r="AS45" s="31"/>
      <c r="AT45" s="31"/>
      <c r="AU45" s="31"/>
      <c r="AV45" s="31"/>
      <c r="AW45" s="31"/>
      <c r="AX45" s="31" t="s">
        <v>1545</v>
      </c>
      <c r="AY45" s="31"/>
      <c r="AZ45" s="31"/>
      <c r="BA45" s="31"/>
      <c r="BB45" s="34"/>
      <c r="BC45" s="35">
        <f t="shared" si="0"/>
        <v>4</v>
      </c>
    </row>
    <row r="46" spans="1:55" ht="25.5" customHeight="1" x14ac:dyDescent="0.35">
      <c r="A46" s="29" t="s">
        <v>105</v>
      </c>
      <c r="B46" s="30">
        <v>55</v>
      </c>
      <c r="C46" s="30"/>
      <c r="D46" s="17" t="s">
        <v>8</v>
      </c>
      <c r="E46" s="17" t="s">
        <v>106</v>
      </c>
      <c r="F46" s="17" t="s">
        <v>7</v>
      </c>
      <c r="G46" s="17" t="s">
        <v>4</v>
      </c>
      <c r="H46" s="31"/>
      <c r="I46" s="31" t="s">
        <v>1545</v>
      </c>
      <c r="J46" s="31"/>
      <c r="K46" s="31"/>
      <c r="L46" s="31" t="s">
        <v>1545</v>
      </c>
      <c r="M46" s="31"/>
      <c r="N46" s="31"/>
      <c r="O46" s="31"/>
      <c r="P46" s="31" t="s">
        <v>1545</v>
      </c>
      <c r="Q46" s="31" t="s">
        <v>1545</v>
      </c>
      <c r="R46" s="31"/>
      <c r="S46" s="31"/>
      <c r="T46" s="31"/>
      <c r="U46" s="31"/>
      <c r="V46" s="31"/>
      <c r="W46" s="31"/>
      <c r="X46" s="31" t="s">
        <v>1545</v>
      </c>
      <c r="Y46" s="31"/>
      <c r="Z46" s="31"/>
      <c r="AA46" s="31" t="s">
        <v>1545</v>
      </c>
      <c r="AB46" s="31" t="s">
        <v>2062</v>
      </c>
      <c r="AC46" s="31" t="s">
        <v>1545</v>
      </c>
      <c r="AD46" s="31" t="s">
        <v>2021</v>
      </c>
      <c r="AE46" s="31" t="s">
        <v>1545</v>
      </c>
      <c r="AF46" s="31" t="s">
        <v>1545</v>
      </c>
      <c r="AG46" s="32"/>
      <c r="AH46" s="32" t="s">
        <v>8</v>
      </c>
      <c r="AI46" s="32"/>
      <c r="AJ46" s="32" t="s">
        <v>1545</v>
      </c>
      <c r="AK46" s="31" t="s">
        <v>1545</v>
      </c>
      <c r="AL46" s="31"/>
      <c r="AM46" s="31"/>
      <c r="AN46" s="31"/>
      <c r="AO46" s="31"/>
      <c r="AP46" s="31"/>
      <c r="AQ46" s="31"/>
      <c r="AR46" s="31"/>
      <c r="AS46" s="31"/>
      <c r="AT46" s="31"/>
      <c r="AU46" s="31"/>
      <c r="AV46" s="31"/>
      <c r="AW46" s="31"/>
      <c r="AX46" s="31" t="s">
        <v>1545</v>
      </c>
      <c r="AY46" s="31"/>
      <c r="AZ46" s="31"/>
      <c r="BA46" s="31"/>
      <c r="BB46" s="34"/>
      <c r="BC46" s="35">
        <f t="shared" si="0"/>
        <v>7</v>
      </c>
    </row>
    <row r="47" spans="1:55" ht="25.5" customHeight="1" x14ac:dyDescent="0.35">
      <c r="A47" s="29" t="s">
        <v>107</v>
      </c>
      <c r="B47" s="30">
        <v>56</v>
      </c>
      <c r="C47" s="30"/>
      <c r="D47" s="17" t="s">
        <v>8</v>
      </c>
      <c r="E47" s="17" t="s">
        <v>108</v>
      </c>
      <c r="F47" s="17" t="s">
        <v>7</v>
      </c>
      <c r="G47" s="17" t="s">
        <v>4</v>
      </c>
      <c r="H47" s="31" t="s">
        <v>8</v>
      </c>
      <c r="I47" s="31"/>
      <c r="J47" s="31"/>
      <c r="K47" s="31"/>
      <c r="L47" s="31"/>
      <c r="M47" s="31"/>
      <c r="N47" s="31"/>
      <c r="O47" s="31"/>
      <c r="P47" s="31" t="s">
        <v>1545</v>
      </c>
      <c r="Q47" s="31" t="s">
        <v>1545</v>
      </c>
      <c r="R47" s="31"/>
      <c r="S47" s="31"/>
      <c r="T47" s="31"/>
      <c r="U47" s="31"/>
      <c r="V47" s="31"/>
      <c r="W47" s="31"/>
      <c r="X47" s="31" t="s">
        <v>1545</v>
      </c>
      <c r="Y47" s="31"/>
      <c r="Z47" s="31"/>
      <c r="AA47" s="31"/>
      <c r="AB47" s="31"/>
      <c r="AC47" s="31"/>
      <c r="AD47" s="31"/>
      <c r="AE47" s="31" t="s">
        <v>1545</v>
      </c>
      <c r="AF47" s="31" t="s">
        <v>8</v>
      </c>
      <c r="AG47" s="32"/>
      <c r="AH47" s="32" t="s">
        <v>8</v>
      </c>
      <c r="AI47" s="32" t="s">
        <v>8</v>
      </c>
      <c r="AJ47" s="32" t="s">
        <v>1545</v>
      </c>
      <c r="AK47" s="31"/>
      <c r="AL47" s="31"/>
      <c r="AM47" s="31"/>
      <c r="AN47" s="31"/>
      <c r="AO47" s="31"/>
      <c r="AP47" s="31"/>
      <c r="AQ47" s="31"/>
      <c r="AR47" s="31"/>
      <c r="AS47" s="31"/>
      <c r="AT47" s="31"/>
      <c r="AU47" s="31"/>
      <c r="AV47" s="31"/>
      <c r="AW47" s="31"/>
      <c r="AX47" s="31" t="s">
        <v>1545</v>
      </c>
      <c r="AY47" s="31"/>
      <c r="AZ47" s="31"/>
      <c r="BA47" s="31"/>
      <c r="BB47" s="34"/>
      <c r="BC47" s="35">
        <f t="shared" si="0"/>
        <v>3</v>
      </c>
    </row>
    <row r="48" spans="1:55" ht="25.5" customHeight="1" x14ac:dyDescent="0.35">
      <c r="A48" s="29" t="s">
        <v>109</v>
      </c>
      <c r="B48" s="30">
        <v>57</v>
      </c>
      <c r="C48" s="30"/>
      <c r="D48" s="17" t="s">
        <v>5</v>
      </c>
      <c r="E48" s="17" t="s">
        <v>110</v>
      </c>
      <c r="F48" s="17" t="s">
        <v>7</v>
      </c>
      <c r="G48" s="17" t="s">
        <v>4</v>
      </c>
      <c r="H48" s="31"/>
      <c r="I48" s="31" t="s">
        <v>1545</v>
      </c>
      <c r="J48" s="31"/>
      <c r="K48" s="31"/>
      <c r="L48" s="31" t="s">
        <v>1545</v>
      </c>
      <c r="M48" s="31" t="s">
        <v>1545</v>
      </c>
      <c r="N48" s="31"/>
      <c r="O48" s="31"/>
      <c r="P48" s="31" t="s">
        <v>1545</v>
      </c>
      <c r="Q48" s="31" t="s">
        <v>1545</v>
      </c>
      <c r="R48" s="31" t="s">
        <v>1545</v>
      </c>
      <c r="S48" s="31"/>
      <c r="T48" s="31"/>
      <c r="U48" s="31"/>
      <c r="V48" s="31" t="s">
        <v>1545</v>
      </c>
      <c r="W48" s="31"/>
      <c r="X48" s="31"/>
      <c r="Y48" s="31"/>
      <c r="Z48" s="31"/>
      <c r="AA48" s="31" t="s">
        <v>1545</v>
      </c>
      <c r="AB48" s="31" t="s">
        <v>2062</v>
      </c>
      <c r="AC48" s="31" t="s">
        <v>1545</v>
      </c>
      <c r="AD48" s="31" t="s">
        <v>2021</v>
      </c>
      <c r="AE48" s="31" t="s">
        <v>1545</v>
      </c>
      <c r="AF48" s="31" t="s">
        <v>1545</v>
      </c>
      <c r="AG48" s="32"/>
      <c r="AH48" s="32" t="s">
        <v>8</v>
      </c>
      <c r="AI48" s="32"/>
      <c r="AJ48" s="32"/>
      <c r="AK48" s="31" t="s">
        <v>1545</v>
      </c>
      <c r="AL48" s="31"/>
      <c r="AM48" s="31"/>
      <c r="AN48" s="31"/>
      <c r="AO48" s="31"/>
      <c r="AP48" s="31"/>
      <c r="AQ48" s="31"/>
      <c r="AR48" s="31"/>
      <c r="AS48" s="31"/>
      <c r="AT48" s="31"/>
      <c r="AU48" s="31"/>
      <c r="AV48" s="31"/>
      <c r="AW48" s="31"/>
      <c r="AX48" s="31" t="s">
        <v>1545</v>
      </c>
      <c r="AY48" s="31"/>
      <c r="AZ48" s="31"/>
      <c r="BA48" s="31"/>
      <c r="BB48" s="34"/>
      <c r="BC48" s="35">
        <f t="shared" si="0"/>
        <v>9</v>
      </c>
    </row>
    <row r="49" spans="1:55" ht="25.5" customHeight="1" x14ac:dyDescent="0.35">
      <c r="A49" s="29" t="s">
        <v>111</v>
      </c>
      <c r="B49" s="30">
        <v>58</v>
      </c>
      <c r="C49" s="30"/>
      <c r="D49" s="17" t="s">
        <v>5</v>
      </c>
      <c r="E49" s="17" t="s">
        <v>112</v>
      </c>
      <c r="F49" s="17" t="s">
        <v>7</v>
      </c>
      <c r="G49" s="17" t="s">
        <v>4</v>
      </c>
      <c r="H49" s="31" t="s">
        <v>1545</v>
      </c>
      <c r="I49" s="31" t="s">
        <v>1545</v>
      </c>
      <c r="J49" s="31"/>
      <c r="K49" s="31"/>
      <c r="L49" s="31"/>
      <c r="M49" s="31"/>
      <c r="N49" s="31"/>
      <c r="O49" s="31"/>
      <c r="P49" s="31" t="s">
        <v>1545</v>
      </c>
      <c r="Q49" s="31" t="s">
        <v>1545</v>
      </c>
      <c r="R49" s="31"/>
      <c r="S49" s="31"/>
      <c r="T49" s="31"/>
      <c r="U49" s="31"/>
      <c r="V49" s="31" t="s">
        <v>1545</v>
      </c>
      <c r="W49" s="31"/>
      <c r="X49" s="31"/>
      <c r="Y49" s="31" t="s">
        <v>1545</v>
      </c>
      <c r="Z49" s="31" t="s">
        <v>2062</v>
      </c>
      <c r="AA49" s="31" t="s">
        <v>1545</v>
      </c>
      <c r="AB49" s="31" t="s">
        <v>2062</v>
      </c>
      <c r="AC49" s="31" t="s">
        <v>1545</v>
      </c>
      <c r="AD49" s="31" t="s">
        <v>2021</v>
      </c>
      <c r="AE49" s="31" t="s">
        <v>1545</v>
      </c>
      <c r="AF49" s="31" t="s">
        <v>1545</v>
      </c>
      <c r="AG49" s="32"/>
      <c r="AH49" s="32" t="s">
        <v>8</v>
      </c>
      <c r="AI49" s="32"/>
      <c r="AJ49" s="32"/>
      <c r="AK49" s="31" t="s">
        <v>1545</v>
      </c>
      <c r="AL49" s="31"/>
      <c r="AM49" s="31"/>
      <c r="AN49" s="31"/>
      <c r="AO49" s="31"/>
      <c r="AP49" s="31"/>
      <c r="AQ49" s="31" t="s">
        <v>1545</v>
      </c>
      <c r="AR49" s="31"/>
      <c r="AS49" s="31"/>
      <c r="AT49" s="31"/>
      <c r="AU49" s="31"/>
      <c r="AV49" s="31"/>
      <c r="AW49" s="31" t="s">
        <v>1545</v>
      </c>
      <c r="AX49" s="31"/>
      <c r="AY49" s="31"/>
      <c r="AZ49" s="31"/>
      <c r="BA49" s="31"/>
      <c r="BB49" s="34"/>
      <c r="BC49" s="35">
        <f t="shared" si="0"/>
        <v>8</v>
      </c>
    </row>
    <row r="50" spans="1:55" ht="25.5" customHeight="1" x14ac:dyDescent="0.35">
      <c r="A50" s="29" t="s">
        <v>2084</v>
      </c>
      <c r="B50" s="30">
        <v>59</v>
      </c>
      <c r="C50" s="30"/>
      <c r="D50" s="17" t="s">
        <v>8</v>
      </c>
      <c r="E50" s="17" t="s">
        <v>113</v>
      </c>
      <c r="F50" s="17" t="s">
        <v>7</v>
      </c>
      <c r="G50" s="17" t="s">
        <v>57</v>
      </c>
      <c r="H50" s="31"/>
      <c r="I50" s="31"/>
      <c r="J50" s="31"/>
      <c r="K50" s="31"/>
      <c r="L50" s="31"/>
      <c r="M50" s="31" t="s">
        <v>1545</v>
      </c>
      <c r="N50" s="31" t="s">
        <v>1545</v>
      </c>
      <c r="O50" s="31"/>
      <c r="P50" s="31" t="s">
        <v>1545</v>
      </c>
      <c r="Q50" s="31" t="s">
        <v>1545</v>
      </c>
      <c r="R50" s="31" t="s">
        <v>1545</v>
      </c>
      <c r="S50" s="31"/>
      <c r="T50" s="31"/>
      <c r="U50" s="31"/>
      <c r="V50" s="31" t="s">
        <v>1545</v>
      </c>
      <c r="W50" s="31" t="s">
        <v>1545</v>
      </c>
      <c r="X50" s="31" t="s">
        <v>1545</v>
      </c>
      <c r="Y50" s="31"/>
      <c r="Z50" s="31"/>
      <c r="AA50" s="31" t="s">
        <v>1545</v>
      </c>
      <c r="AB50" s="31">
        <v>2</v>
      </c>
      <c r="AC50" s="31" t="s">
        <v>1545</v>
      </c>
      <c r="AD50" s="31" t="s">
        <v>2021</v>
      </c>
      <c r="AE50" s="31" t="s">
        <v>1545</v>
      </c>
      <c r="AF50" s="31" t="s">
        <v>1545</v>
      </c>
      <c r="AG50" s="32"/>
      <c r="AH50" s="32" t="s">
        <v>8</v>
      </c>
      <c r="AI50" s="32" t="s">
        <v>1545</v>
      </c>
      <c r="AJ50" s="32" t="s">
        <v>1545</v>
      </c>
      <c r="AK50" s="31" t="s">
        <v>1545</v>
      </c>
      <c r="AL50" s="31"/>
      <c r="AM50" s="31"/>
      <c r="AN50" s="31"/>
      <c r="AO50" s="31"/>
      <c r="AP50" s="31"/>
      <c r="AQ50" s="31"/>
      <c r="AR50" s="31"/>
      <c r="AS50" s="31"/>
      <c r="AT50" s="31"/>
      <c r="AU50" s="31"/>
      <c r="AV50" s="31"/>
      <c r="AW50" s="31"/>
      <c r="AX50" s="31" t="s">
        <v>1545</v>
      </c>
      <c r="AY50" s="31"/>
      <c r="AZ50" s="31"/>
      <c r="BA50" s="31"/>
      <c r="BB50" s="34"/>
      <c r="BC50" s="35">
        <f t="shared" si="0"/>
        <v>10</v>
      </c>
    </row>
    <row r="51" spans="1:55" ht="25.5" customHeight="1" x14ac:dyDescent="0.35">
      <c r="A51" s="29" t="s">
        <v>114</v>
      </c>
      <c r="B51" s="30"/>
      <c r="C51" s="30">
        <v>60</v>
      </c>
      <c r="D51" s="17" t="s">
        <v>8</v>
      </c>
      <c r="E51" s="17" t="s">
        <v>115</v>
      </c>
      <c r="F51" s="17" t="s">
        <v>7</v>
      </c>
      <c r="G51" s="17" t="s">
        <v>4</v>
      </c>
      <c r="H51" s="31" t="s">
        <v>8</v>
      </c>
      <c r="I51" s="31" t="s">
        <v>1545</v>
      </c>
      <c r="J51" s="31"/>
      <c r="K51" s="31"/>
      <c r="L51" s="31"/>
      <c r="M51" s="31"/>
      <c r="N51" s="31"/>
      <c r="O51" s="31"/>
      <c r="P51" s="31" t="s">
        <v>1545</v>
      </c>
      <c r="Q51" s="31" t="s">
        <v>1545</v>
      </c>
      <c r="R51" s="31" t="s">
        <v>1545</v>
      </c>
      <c r="S51" s="31"/>
      <c r="T51" s="31" t="s">
        <v>1545</v>
      </c>
      <c r="U51" s="31"/>
      <c r="V51" s="31"/>
      <c r="W51" s="31"/>
      <c r="X51" s="31" t="s">
        <v>1545</v>
      </c>
      <c r="Y51" s="31"/>
      <c r="Z51" s="31"/>
      <c r="AA51" s="31"/>
      <c r="AB51" s="31"/>
      <c r="AC51" s="31" t="s">
        <v>1545</v>
      </c>
      <c r="AD51" s="31"/>
      <c r="AE51" s="31" t="s">
        <v>1545</v>
      </c>
      <c r="AF51" s="31" t="s">
        <v>8</v>
      </c>
      <c r="AG51" s="32"/>
      <c r="AH51" s="32" t="s">
        <v>8</v>
      </c>
      <c r="AI51" s="32" t="s">
        <v>1545</v>
      </c>
      <c r="AJ51" s="32" t="s">
        <v>1545</v>
      </c>
      <c r="AK51" s="31" t="s">
        <v>1545</v>
      </c>
      <c r="AL51" s="31"/>
      <c r="AM51" s="31"/>
      <c r="AN51" s="31"/>
      <c r="AO51" s="31"/>
      <c r="AP51" s="31"/>
      <c r="AQ51" s="31"/>
      <c r="AR51" s="31"/>
      <c r="AS51" s="31"/>
      <c r="AT51" s="31"/>
      <c r="AU51" s="31"/>
      <c r="AV51" s="31"/>
      <c r="AW51" s="31"/>
      <c r="AX51" s="31" t="s">
        <v>1545</v>
      </c>
      <c r="AY51" s="31"/>
      <c r="AZ51" s="31"/>
      <c r="BA51" s="31"/>
      <c r="BB51" s="34"/>
      <c r="BC51" s="35">
        <f t="shared" si="0"/>
        <v>7</v>
      </c>
    </row>
    <row r="52" spans="1:55" ht="25.5" customHeight="1" x14ac:dyDescent="0.35">
      <c r="A52" s="29" t="s">
        <v>116</v>
      </c>
      <c r="B52" s="30">
        <v>61</v>
      </c>
      <c r="C52" s="30"/>
      <c r="D52" s="17" t="s">
        <v>8</v>
      </c>
      <c r="E52" s="17" t="s">
        <v>117</v>
      </c>
      <c r="F52" s="17" t="s">
        <v>7</v>
      </c>
      <c r="G52" s="17" t="s">
        <v>57</v>
      </c>
      <c r="H52" s="31"/>
      <c r="I52" s="31"/>
      <c r="J52" s="31"/>
      <c r="K52" s="31"/>
      <c r="L52" s="31" t="s">
        <v>1545</v>
      </c>
      <c r="M52" s="31"/>
      <c r="N52" s="31" t="s">
        <v>1545</v>
      </c>
      <c r="O52" s="31"/>
      <c r="P52" s="31" t="s">
        <v>1545</v>
      </c>
      <c r="Q52" s="31" t="s">
        <v>1545</v>
      </c>
      <c r="R52" s="31"/>
      <c r="S52" s="31"/>
      <c r="T52" s="31"/>
      <c r="U52" s="31"/>
      <c r="V52" s="31" t="s">
        <v>1545</v>
      </c>
      <c r="W52" s="31"/>
      <c r="X52" s="31"/>
      <c r="Y52" s="31"/>
      <c r="Z52" s="31"/>
      <c r="AA52" s="31" t="s">
        <v>1545</v>
      </c>
      <c r="AB52" s="31">
        <v>2</v>
      </c>
      <c r="AC52" s="31" t="s">
        <v>1545</v>
      </c>
      <c r="AD52" s="31" t="s">
        <v>2021</v>
      </c>
      <c r="AE52" s="31" t="s">
        <v>1545</v>
      </c>
      <c r="AF52" s="31" t="s">
        <v>1545</v>
      </c>
      <c r="AG52" s="32"/>
      <c r="AH52" s="32" t="s">
        <v>8</v>
      </c>
      <c r="AI52" s="32"/>
      <c r="AJ52" s="32" t="s">
        <v>1545</v>
      </c>
      <c r="AK52" s="31" t="s">
        <v>1545</v>
      </c>
      <c r="AL52" s="31"/>
      <c r="AM52" s="31"/>
      <c r="AN52" s="31"/>
      <c r="AO52" s="31"/>
      <c r="AP52" s="31"/>
      <c r="AQ52" s="31"/>
      <c r="AR52" s="31"/>
      <c r="AS52" s="31"/>
      <c r="AT52" s="31"/>
      <c r="AU52" s="31" t="s">
        <v>1545</v>
      </c>
      <c r="AV52" s="31"/>
      <c r="AW52" s="31"/>
      <c r="AX52" s="31" t="s">
        <v>1545</v>
      </c>
      <c r="AY52" s="31"/>
      <c r="AZ52" s="31"/>
      <c r="BA52" s="31"/>
      <c r="BB52" s="34"/>
      <c r="BC52" s="35">
        <f t="shared" si="0"/>
        <v>7</v>
      </c>
    </row>
    <row r="53" spans="1:55" ht="25.5" customHeight="1" x14ac:dyDescent="0.35">
      <c r="A53" s="29" t="s">
        <v>118</v>
      </c>
      <c r="B53" s="30">
        <v>62</v>
      </c>
      <c r="C53" s="30"/>
      <c r="D53" s="17" t="s">
        <v>8</v>
      </c>
      <c r="E53" s="17" t="s">
        <v>119</v>
      </c>
      <c r="F53" s="17" t="s">
        <v>7</v>
      </c>
      <c r="G53" s="17" t="s">
        <v>4</v>
      </c>
      <c r="H53" s="31"/>
      <c r="I53" s="31" t="s">
        <v>1545</v>
      </c>
      <c r="J53" s="31"/>
      <c r="K53" s="31"/>
      <c r="L53" s="31"/>
      <c r="M53" s="31"/>
      <c r="N53" s="31"/>
      <c r="O53" s="31"/>
      <c r="P53" s="31" t="s">
        <v>1545</v>
      </c>
      <c r="Q53" s="31" t="s">
        <v>1545</v>
      </c>
      <c r="R53" s="31"/>
      <c r="S53" s="31"/>
      <c r="T53" s="31"/>
      <c r="U53" s="31"/>
      <c r="V53" s="31" t="s">
        <v>1545</v>
      </c>
      <c r="W53" s="31"/>
      <c r="X53" s="31" t="s">
        <v>1545</v>
      </c>
      <c r="Y53" s="31"/>
      <c r="Z53" s="31"/>
      <c r="AA53" s="31" t="s">
        <v>1545</v>
      </c>
      <c r="AB53" s="31" t="s">
        <v>2062</v>
      </c>
      <c r="AC53" s="31" t="s">
        <v>1545</v>
      </c>
      <c r="AD53" s="31" t="s">
        <v>2021</v>
      </c>
      <c r="AE53" s="31" t="s">
        <v>1545</v>
      </c>
      <c r="AF53" s="31" t="s">
        <v>1545</v>
      </c>
      <c r="AG53" s="32"/>
      <c r="AH53" s="32" t="s">
        <v>8</v>
      </c>
      <c r="AI53" s="32" t="s">
        <v>8</v>
      </c>
      <c r="AJ53" s="32" t="s">
        <v>1545</v>
      </c>
      <c r="AK53" s="31" t="s">
        <v>1545</v>
      </c>
      <c r="AL53" s="31"/>
      <c r="AM53" s="31"/>
      <c r="AN53" s="31"/>
      <c r="AO53" s="31"/>
      <c r="AP53" s="31"/>
      <c r="AQ53" s="31"/>
      <c r="AR53" s="31"/>
      <c r="AS53" s="31"/>
      <c r="AT53" s="31"/>
      <c r="AU53" s="31"/>
      <c r="AV53" s="31"/>
      <c r="AW53" s="31"/>
      <c r="AX53" s="31" t="s">
        <v>1545</v>
      </c>
      <c r="AY53" s="31"/>
      <c r="AZ53" s="31"/>
      <c r="BA53" s="31"/>
      <c r="BB53" s="34"/>
      <c r="BC53" s="35">
        <f t="shared" si="0"/>
        <v>7</v>
      </c>
    </row>
    <row r="54" spans="1:55" ht="25.5" customHeight="1" x14ac:dyDescent="0.35">
      <c r="A54" s="29" t="s">
        <v>120</v>
      </c>
      <c r="B54" s="30"/>
      <c r="C54" s="30">
        <v>63</v>
      </c>
      <c r="D54" s="17" t="s">
        <v>8</v>
      </c>
      <c r="E54" s="17" t="s">
        <v>121</v>
      </c>
      <c r="F54" s="17" t="s">
        <v>7</v>
      </c>
      <c r="G54" s="17" t="s">
        <v>4</v>
      </c>
      <c r="H54" s="36"/>
      <c r="I54" s="31"/>
      <c r="J54" s="31"/>
      <c r="K54" s="31"/>
      <c r="L54" s="31"/>
      <c r="M54" s="31" t="s">
        <v>1545</v>
      </c>
      <c r="N54" s="31"/>
      <c r="O54" s="31"/>
      <c r="P54" s="31" t="s">
        <v>1545</v>
      </c>
      <c r="Q54" s="31" t="s">
        <v>1545</v>
      </c>
      <c r="R54" s="31" t="s">
        <v>1545</v>
      </c>
      <c r="S54" s="31"/>
      <c r="T54" s="31"/>
      <c r="U54" s="31"/>
      <c r="V54" s="36" t="s">
        <v>1545</v>
      </c>
      <c r="W54" s="31"/>
      <c r="X54" s="31"/>
      <c r="Y54" s="31"/>
      <c r="Z54" s="31"/>
      <c r="AA54" s="31"/>
      <c r="AB54" s="31"/>
      <c r="AC54" s="31"/>
      <c r="AD54" s="31"/>
      <c r="AE54" s="31" t="s">
        <v>1545</v>
      </c>
      <c r="AF54" s="31" t="s">
        <v>1545</v>
      </c>
      <c r="AG54" s="32"/>
      <c r="AH54" s="32" t="s">
        <v>8</v>
      </c>
      <c r="AI54" s="32" t="s">
        <v>8</v>
      </c>
      <c r="AJ54" s="32" t="s">
        <v>1545</v>
      </c>
      <c r="AK54" s="31" t="s">
        <v>1545</v>
      </c>
      <c r="AL54" s="31"/>
      <c r="AM54" s="31"/>
      <c r="AN54" s="31"/>
      <c r="AO54" s="31"/>
      <c r="AP54" s="31"/>
      <c r="AQ54" s="31"/>
      <c r="AR54" s="31"/>
      <c r="AS54" s="31"/>
      <c r="AT54" s="31"/>
      <c r="AU54" s="31"/>
      <c r="AV54" s="31"/>
      <c r="AW54" s="31"/>
      <c r="AX54" s="31" t="s">
        <v>1545</v>
      </c>
      <c r="AY54" s="31"/>
      <c r="AZ54" s="31"/>
      <c r="BA54" s="31"/>
      <c r="BB54" s="34"/>
      <c r="BC54" s="35">
        <f t="shared" si="0"/>
        <v>5</v>
      </c>
    </row>
    <row r="55" spans="1:55" ht="25.5" customHeight="1" x14ac:dyDescent="0.35">
      <c r="A55" s="29" t="s">
        <v>122</v>
      </c>
      <c r="B55" s="30"/>
      <c r="C55" s="30">
        <v>64</v>
      </c>
      <c r="D55" s="17" t="s">
        <v>8</v>
      </c>
      <c r="E55" s="17" t="s">
        <v>123</v>
      </c>
      <c r="F55" s="17" t="s">
        <v>7</v>
      </c>
      <c r="G55" s="17" t="s">
        <v>57</v>
      </c>
      <c r="H55" s="31"/>
      <c r="I55" s="31"/>
      <c r="J55" s="31"/>
      <c r="K55" s="31"/>
      <c r="L55" s="31"/>
      <c r="M55" s="31"/>
      <c r="N55" s="31"/>
      <c r="O55" s="31"/>
      <c r="P55" s="31" t="s">
        <v>1545</v>
      </c>
      <c r="Q55" s="31" t="s">
        <v>1545</v>
      </c>
      <c r="R55" s="31" t="s">
        <v>1545</v>
      </c>
      <c r="S55" s="31"/>
      <c r="T55" s="31"/>
      <c r="U55" s="31"/>
      <c r="V55" s="31"/>
      <c r="W55" s="31"/>
      <c r="X55" s="31" t="s">
        <v>1545</v>
      </c>
      <c r="Y55" s="31"/>
      <c r="Z55" s="31"/>
      <c r="AA55" s="31"/>
      <c r="AB55" s="31"/>
      <c r="AC55" s="31"/>
      <c r="AD55" s="31"/>
      <c r="AE55" s="31" t="s">
        <v>1545</v>
      </c>
      <c r="AF55" s="31" t="s">
        <v>1545</v>
      </c>
      <c r="AG55" s="32"/>
      <c r="AH55" s="32" t="s">
        <v>8</v>
      </c>
      <c r="AI55" s="32" t="s">
        <v>1545</v>
      </c>
      <c r="AJ55" s="32" t="s">
        <v>1545</v>
      </c>
      <c r="AK55" s="31" t="s">
        <v>1545</v>
      </c>
      <c r="AL55" s="31"/>
      <c r="AM55" s="31"/>
      <c r="AN55" s="31"/>
      <c r="AO55" s="31"/>
      <c r="AP55" s="31"/>
      <c r="AQ55" s="31"/>
      <c r="AR55" s="31"/>
      <c r="AS55" s="31"/>
      <c r="AT55" s="31"/>
      <c r="AU55" s="31"/>
      <c r="AV55" s="31"/>
      <c r="AW55" s="31"/>
      <c r="AX55" s="31" t="s">
        <v>1545</v>
      </c>
      <c r="AY55" s="31"/>
      <c r="AZ55" s="31"/>
      <c r="BA55" s="31"/>
      <c r="BB55" s="34"/>
      <c r="BC55" s="35">
        <f t="shared" si="0"/>
        <v>4</v>
      </c>
    </row>
    <row r="56" spans="1:55" ht="25.5" customHeight="1" x14ac:dyDescent="0.35">
      <c r="A56" s="29" t="s">
        <v>126</v>
      </c>
      <c r="B56" s="30">
        <v>66</v>
      </c>
      <c r="C56" s="30"/>
      <c r="D56" s="17" t="s">
        <v>8</v>
      </c>
      <c r="E56" s="17" t="s">
        <v>127</v>
      </c>
      <c r="F56" s="17" t="s">
        <v>128</v>
      </c>
      <c r="G56" s="17" t="s">
        <v>4</v>
      </c>
      <c r="H56" s="31" t="s">
        <v>8</v>
      </c>
      <c r="I56" s="31"/>
      <c r="J56" s="31"/>
      <c r="K56" s="31"/>
      <c r="L56" s="31"/>
      <c r="M56" s="31"/>
      <c r="N56" s="31"/>
      <c r="O56" s="31"/>
      <c r="P56" s="31"/>
      <c r="Q56" s="31"/>
      <c r="R56" s="31"/>
      <c r="S56" s="31"/>
      <c r="T56" s="31"/>
      <c r="U56" s="31"/>
      <c r="V56" s="31"/>
      <c r="W56" s="31" t="s">
        <v>1545</v>
      </c>
      <c r="X56" s="31"/>
      <c r="Y56" s="31"/>
      <c r="Z56" s="31"/>
      <c r="AA56" s="31"/>
      <c r="AB56" s="31"/>
      <c r="AC56" s="31"/>
      <c r="AD56" s="31"/>
      <c r="AE56" s="31" t="s">
        <v>1545</v>
      </c>
      <c r="AF56" s="31" t="s">
        <v>1545</v>
      </c>
      <c r="AG56" s="32"/>
      <c r="AH56" s="32" t="s">
        <v>8</v>
      </c>
      <c r="AI56" s="32" t="s">
        <v>8</v>
      </c>
      <c r="AJ56" s="32" t="s">
        <v>1545</v>
      </c>
      <c r="AK56" s="31"/>
      <c r="AL56" s="31"/>
      <c r="AM56" s="31"/>
      <c r="AN56" s="31"/>
      <c r="AO56" s="31"/>
      <c r="AP56" s="31"/>
      <c r="AQ56" s="31"/>
      <c r="AR56" s="31"/>
      <c r="AS56" s="31"/>
      <c r="AT56" s="31"/>
      <c r="AU56" s="31"/>
      <c r="AV56" s="31"/>
      <c r="AW56" s="31"/>
      <c r="AX56" s="31"/>
      <c r="AY56" s="31"/>
      <c r="AZ56" s="31"/>
      <c r="BA56" s="31"/>
      <c r="BB56" s="34" t="s">
        <v>1545</v>
      </c>
      <c r="BC56" s="35">
        <f t="shared" si="0"/>
        <v>1</v>
      </c>
    </row>
    <row r="57" spans="1:55" ht="25.5" customHeight="1" x14ac:dyDescent="0.35">
      <c r="A57" s="29" t="s">
        <v>129</v>
      </c>
      <c r="B57" s="30">
        <v>67</v>
      </c>
      <c r="C57" s="30"/>
      <c r="D57" s="17" t="s">
        <v>8</v>
      </c>
      <c r="E57" s="17" t="s">
        <v>1795</v>
      </c>
      <c r="F57" s="17" t="s">
        <v>128</v>
      </c>
      <c r="G57" s="17" t="s">
        <v>4</v>
      </c>
      <c r="H57" s="31" t="s">
        <v>8</v>
      </c>
      <c r="I57" s="31"/>
      <c r="J57" s="31"/>
      <c r="K57" s="31"/>
      <c r="L57" s="31" t="s">
        <v>1545</v>
      </c>
      <c r="M57" s="31"/>
      <c r="N57" s="31"/>
      <c r="O57" s="31"/>
      <c r="P57" s="31"/>
      <c r="Q57" s="31"/>
      <c r="R57" s="31"/>
      <c r="S57" s="31"/>
      <c r="T57" s="31"/>
      <c r="U57" s="31"/>
      <c r="V57" s="31"/>
      <c r="W57" s="31"/>
      <c r="X57" s="31"/>
      <c r="Y57" s="31"/>
      <c r="Z57" s="31"/>
      <c r="AA57" s="31"/>
      <c r="AB57" s="31"/>
      <c r="AC57" s="31"/>
      <c r="AD57" s="31"/>
      <c r="AE57" s="31" t="s">
        <v>8</v>
      </c>
      <c r="AF57" s="31" t="s">
        <v>8</v>
      </c>
      <c r="AG57" s="32"/>
      <c r="AH57" s="32" t="s">
        <v>8</v>
      </c>
      <c r="AI57" s="32" t="s">
        <v>8</v>
      </c>
      <c r="AJ57" s="32" t="s">
        <v>8</v>
      </c>
      <c r="AK57" s="31"/>
      <c r="AL57" s="31"/>
      <c r="AM57" s="31"/>
      <c r="AN57" s="31"/>
      <c r="AO57" s="31"/>
      <c r="AP57" s="31"/>
      <c r="AQ57" s="31"/>
      <c r="AR57" s="31"/>
      <c r="AS57" s="31"/>
      <c r="AT57" s="31"/>
      <c r="AU57" s="31"/>
      <c r="AV57" s="31"/>
      <c r="AW57" s="31"/>
      <c r="AX57" s="31"/>
      <c r="AY57" s="31"/>
      <c r="AZ57" s="31"/>
      <c r="BA57" s="31"/>
      <c r="BB57" s="34" t="s">
        <v>1545</v>
      </c>
      <c r="BC57" s="35">
        <f t="shared" si="0"/>
        <v>1</v>
      </c>
    </row>
    <row r="58" spans="1:55" ht="25.5" customHeight="1" x14ac:dyDescent="0.35">
      <c r="A58" s="29" t="s">
        <v>130</v>
      </c>
      <c r="B58" s="30">
        <v>68</v>
      </c>
      <c r="C58" s="30"/>
      <c r="D58" s="17" t="s">
        <v>8</v>
      </c>
      <c r="E58" s="17" t="s">
        <v>1796</v>
      </c>
      <c r="F58" s="17" t="s">
        <v>7</v>
      </c>
      <c r="G58" s="17" t="s">
        <v>4</v>
      </c>
      <c r="H58" s="31" t="s">
        <v>8</v>
      </c>
      <c r="I58" s="31"/>
      <c r="J58" s="31"/>
      <c r="K58" s="31"/>
      <c r="L58" s="31"/>
      <c r="M58" s="31"/>
      <c r="N58" s="31"/>
      <c r="O58" s="31"/>
      <c r="P58" s="31"/>
      <c r="Q58" s="31" t="s">
        <v>1545</v>
      </c>
      <c r="R58" s="31"/>
      <c r="S58" s="31"/>
      <c r="T58" s="31"/>
      <c r="U58" s="31"/>
      <c r="V58" s="31"/>
      <c r="W58" s="31" t="s">
        <v>1545</v>
      </c>
      <c r="X58" s="31" t="s">
        <v>1545</v>
      </c>
      <c r="Y58" s="31"/>
      <c r="Z58" s="31"/>
      <c r="AA58" s="31"/>
      <c r="AB58" s="31"/>
      <c r="AC58" s="31"/>
      <c r="AD58" s="31"/>
      <c r="AE58" s="31" t="s">
        <v>1545</v>
      </c>
      <c r="AF58" s="31" t="s">
        <v>1545</v>
      </c>
      <c r="AG58" s="32"/>
      <c r="AH58" s="32" t="s">
        <v>8</v>
      </c>
      <c r="AI58" s="32" t="s">
        <v>8</v>
      </c>
      <c r="AJ58" s="32" t="s">
        <v>1545</v>
      </c>
      <c r="AK58" s="31"/>
      <c r="AL58" s="31"/>
      <c r="AM58" s="31"/>
      <c r="AN58" s="31"/>
      <c r="AO58" s="31"/>
      <c r="AP58" s="31"/>
      <c r="AQ58" s="31"/>
      <c r="AR58" s="31"/>
      <c r="AS58" s="31"/>
      <c r="AT58" s="31"/>
      <c r="AU58" s="31"/>
      <c r="AV58" s="31"/>
      <c r="AW58" s="31"/>
      <c r="AX58" s="31"/>
      <c r="AY58" s="31"/>
      <c r="AZ58" s="31"/>
      <c r="BA58" s="31"/>
      <c r="BB58" s="34" t="s">
        <v>1545</v>
      </c>
      <c r="BC58" s="35">
        <f t="shared" si="0"/>
        <v>3</v>
      </c>
    </row>
    <row r="59" spans="1:55" ht="25.5" customHeight="1" x14ac:dyDescent="0.35">
      <c r="A59" s="29" t="s">
        <v>131</v>
      </c>
      <c r="B59" s="30">
        <v>69</v>
      </c>
      <c r="C59" s="30"/>
      <c r="D59" s="17" t="s">
        <v>5</v>
      </c>
      <c r="E59" s="17" t="s">
        <v>132</v>
      </c>
      <c r="F59" s="17" t="s">
        <v>7</v>
      </c>
      <c r="G59" s="17" t="s">
        <v>4</v>
      </c>
      <c r="H59" s="31" t="s">
        <v>1545</v>
      </c>
      <c r="I59" s="31" t="s">
        <v>1545</v>
      </c>
      <c r="J59" s="31"/>
      <c r="K59" s="31"/>
      <c r="L59" s="31"/>
      <c r="M59" s="31"/>
      <c r="N59" s="31"/>
      <c r="O59" s="31"/>
      <c r="P59" s="31"/>
      <c r="Q59" s="31" t="s">
        <v>1545</v>
      </c>
      <c r="R59" s="31"/>
      <c r="S59" s="31"/>
      <c r="T59" s="31"/>
      <c r="U59" s="31"/>
      <c r="V59" s="31" t="s">
        <v>1545</v>
      </c>
      <c r="W59" s="31"/>
      <c r="X59" s="31" t="s">
        <v>1545</v>
      </c>
      <c r="Y59" s="31" t="s">
        <v>1545</v>
      </c>
      <c r="Z59" s="31" t="s">
        <v>2062</v>
      </c>
      <c r="AA59" s="31" t="s">
        <v>1545</v>
      </c>
      <c r="AB59" s="31" t="s">
        <v>2062</v>
      </c>
      <c r="AC59" s="31" t="s">
        <v>1545</v>
      </c>
      <c r="AD59" s="31" t="s">
        <v>2021</v>
      </c>
      <c r="AE59" s="31" t="s">
        <v>1545</v>
      </c>
      <c r="AF59" s="31" t="s">
        <v>1545</v>
      </c>
      <c r="AG59" s="32"/>
      <c r="AH59" s="32" t="s">
        <v>8</v>
      </c>
      <c r="AI59" s="32" t="s">
        <v>8</v>
      </c>
      <c r="AJ59" s="32"/>
      <c r="AK59" s="31" t="s">
        <v>1545</v>
      </c>
      <c r="AL59" s="31"/>
      <c r="AM59" s="31"/>
      <c r="AN59" s="31"/>
      <c r="AO59" s="31"/>
      <c r="AP59" s="31"/>
      <c r="AQ59" s="31" t="s">
        <v>1545</v>
      </c>
      <c r="AR59" s="31"/>
      <c r="AS59" s="31"/>
      <c r="AT59" s="31"/>
      <c r="AU59" s="31"/>
      <c r="AV59" s="31"/>
      <c r="AW59" s="31" t="s">
        <v>1545</v>
      </c>
      <c r="AX59" s="31"/>
      <c r="AY59" s="31"/>
      <c r="AZ59" s="31"/>
      <c r="BA59" s="31"/>
      <c r="BB59" s="34"/>
      <c r="BC59" s="35">
        <f t="shared" si="0"/>
        <v>8</v>
      </c>
    </row>
    <row r="60" spans="1:55" ht="25.5" customHeight="1" x14ac:dyDescent="0.35">
      <c r="A60" s="29" t="s">
        <v>133</v>
      </c>
      <c r="B60" s="30">
        <v>70</v>
      </c>
      <c r="C60" s="30"/>
      <c r="D60" s="17" t="s">
        <v>8</v>
      </c>
      <c r="E60" s="17" t="s">
        <v>1797</v>
      </c>
      <c r="F60" s="17" t="s">
        <v>128</v>
      </c>
      <c r="G60" s="17" t="s">
        <v>4</v>
      </c>
      <c r="H60" s="31" t="s">
        <v>8</v>
      </c>
      <c r="I60" s="31"/>
      <c r="J60" s="31"/>
      <c r="K60" s="31"/>
      <c r="L60" s="31"/>
      <c r="M60" s="31"/>
      <c r="N60" s="31"/>
      <c r="O60" s="31"/>
      <c r="P60" s="31"/>
      <c r="Q60" s="31"/>
      <c r="R60" s="31"/>
      <c r="S60" s="31"/>
      <c r="T60" s="31"/>
      <c r="U60" s="31"/>
      <c r="V60" s="31"/>
      <c r="W60" s="31"/>
      <c r="X60" s="31" t="s">
        <v>1545</v>
      </c>
      <c r="Y60" s="31"/>
      <c r="Z60" s="31"/>
      <c r="AA60" s="31"/>
      <c r="AB60" s="31"/>
      <c r="AC60" s="31"/>
      <c r="AD60" s="31"/>
      <c r="AE60" s="31" t="s">
        <v>1545</v>
      </c>
      <c r="AF60" s="31" t="s">
        <v>1545</v>
      </c>
      <c r="AG60" s="32"/>
      <c r="AH60" s="32" t="s">
        <v>1545</v>
      </c>
      <c r="AI60" s="32" t="s">
        <v>8</v>
      </c>
      <c r="AJ60" s="32" t="s">
        <v>1545</v>
      </c>
      <c r="AK60" s="31"/>
      <c r="AL60" s="31"/>
      <c r="AM60" s="31"/>
      <c r="AN60" s="31"/>
      <c r="AO60" s="31"/>
      <c r="AP60" s="31"/>
      <c r="AQ60" s="31"/>
      <c r="AR60" s="31"/>
      <c r="AS60" s="31"/>
      <c r="AT60" s="31"/>
      <c r="AU60" s="31"/>
      <c r="AV60" s="31"/>
      <c r="AW60" s="31"/>
      <c r="AX60" s="31"/>
      <c r="AY60" s="31"/>
      <c r="AZ60" s="31"/>
      <c r="BA60" s="31"/>
      <c r="BB60" s="34" t="s">
        <v>1545</v>
      </c>
      <c r="BC60" s="35">
        <f t="shared" si="0"/>
        <v>1</v>
      </c>
    </row>
    <row r="61" spans="1:55" ht="25.5" customHeight="1" x14ac:dyDescent="0.35">
      <c r="A61" s="29" t="s">
        <v>1749</v>
      </c>
      <c r="B61" s="30">
        <v>71</v>
      </c>
      <c r="C61" s="30"/>
      <c r="D61" s="17" t="s">
        <v>5</v>
      </c>
      <c r="E61" s="17" t="s">
        <v>1748</v>
      </c>
      <c r="F61" s="17" t="s">
        <v>7</v>
      </c>
      <c r="G61" s="17" t="s">
        <v>4</v>
      </c>
      <c r="H61" s="31" t="s">
        <v>1545</v>
      </c>
      <c r="I61" s="31" t="s">
        <v>1545</v>
      </c>
      <c r="J61" s="31"/>
      <c r="K61" s="31"/>
      <c r="L61" s="31"/>
      <c r="M61" s="31"/>
      <c r="N61" s="31"/>
      <c r="O61" s="31"/>
      <c r="P61" s="31" t="s">
        <v>1545</v>
      </c>
      <c r="Q61" s="31" t="s">
        <v>1545</v>
      </c>
      <c r="R61" s="31"/>
      <c r="S61" s="31"/>
      <c r="T61" s="31"/>
      <c r="U61" s="31"/>
      <c r="V61" s="31"/>
      <c r="W61" s="31"/>
      <c r="X61" s="31"/>
      <c r="Y61" s="31"/>
      <c r="Z61" s="31"/>
      <c r="AA61" s="31"/>
      <c r="AB61" s="31"/>
      <c r="AC61" s="31" t="s">
        <v>1545</v>
      </c>
      <c r="AD61" s="31" t="s">
        <v>2021</v>
      </c>
      <c r="AE61" s="31" t="s">
        <v>1545</v>
      </c>
      <c r="AF61" s="31" t="s">
        <v>1545</v>
      </c>
      <c r="AG61" s="32"/>
      <c r="AH61" s="32" t="s">
        <v>8</v>
      </c>
      <c r="AI61" s="32" t="s">
        <v>8</v>
      </c>
      <c r="AJ61" s="32"/>
      <c r="AK61" s="31" t="s">
        <v>1545</v>
      </c>
      <c r="AL61" s="31"/>
      <c r="AM61" s="31"/>
      <c r="AN61" s="31"/>
      <c r="AO61" s="31"/>
      <c r="AP61" s="31"/>
      <c r="AQ61" s="31"/>
      <c r="AR61" s="31"/>
      <c r="AS61" s="31"/>
      <c r="AT61" s="31"/>
      <c r="AU61" s="31"/>
      <c r="AV61" s="31"/>
      <c r="AW61" s="31"/>
      <c r="AX61" s="31"/>
      <c r="AY61" s="31"/>
      <c r="AZ61" s="31"/>
      <c r="BA61" s="31"/>
      <c r="BB61" s="34" t="s">
        <v>1545</v>
      </c>
      <c r="BC61" s="35">
        <f t="shared" si="0"/>
        <v>5</v>
      </c>
    </row>
    <row r="62" spans="1:55" ht="25.5" customHeight="1" x14ac:dyDescent="0.35">
      <c r="A62" s="29" t="s">
        <v>136</v>
      </c>
      <c r="B62" s="30">
        <v>73</v>
      </c>
      <c r="C62" s="30"/>
      <c r="D62" s="17" t="s">
        <v>8</v>
      </c>
      <c r="E62" s="17" t="s">
        <v>1798</v>
      </c>
      <c r="F62" s="17" t="s">
        <v>7</v>
      </c>
      <c r="G62" s="17" t="s">
        <v>57</v>
      </c>
      <c r="H62" s="31" t="s">
        <v>8</v>
      </c>
      <c r="I62" s="31"/>
      <c r="J62" s="31"/>
      <c r="K62" s="31"/>
      <c r="L62" s="31"/>
      <c r="M62" s="31"/>
      <c r="N62" s="31"/>
      <c r="O62" s="31"/>
      <c r="P62" s="31" t="s">
        <v>1545</v>
      </c>
      <c r="Q62" s="31" t="s">
        <v>1545</v>
      </c>
      <c r="R62" s="31"/>
      <c r="S62" s="31"/>
      <c r="T62" s="31"/>
      <c r="U62" s="31"/>
      <c r="V62" s="31"/>
      <c r="W62" s="31"/>
      <c r="X62" s="31"/>
      <c r="Y62" s="31"/>
      <c r="Z62" s="31"/>
      <c r="AA62" s="31"/>
      <c r="AB62" s="31"/>
      <c r="AC62" s="31" t="s">
        <v>1545</v>
      </c>
      <c r="AD62" s="31"/>
      <c r="AE62" s="31" t="s">
        <v>1545</v>
      </c>
      <c r="AF62" s="31" t="s">
        <v>1545</v>
      </c>
      <c r="AG62" s="32"/>
      <c r="AH62" s="32" t="s">
        <v>8</v>
      </c>
      <c r="AI62" s="32" t="s">
        <v>1545</v>
      </c>
      <c r="AJ62" s="32" t="s">
        <v>1545</v>
      </c>
      <c r="AK62" s="31" t="s">
        <v>1545</v>
      </c>
      <c r="AL62" s="31"/>
      <c r="AM62" s="31"/>
      <c r="AN62" s="31"/>
      <c r="AO62" s="31"/>
      <c r="AP62" s="31"/>
      <c r="AQ62" s="31"/>
      <c r="AR62" s="31"/>
      <c r="AS62" s="31"/>
      <c r="AT62" s="31"/>
      <c r="AU62" s="31"/>
      <c r="AV62" s="31"/>
      <c r="AW62" s="31"/>
      <c r="AX62" s="31"/>
      <c r="AY62" s="31"/>
      <c r="AZ62" s="31"/>
      <c r="BA62" s="31"/>
      <c r="BB62" s="34" t="s">
        <v>1545</v>
      </c>
      <c r="BC62" s="35">
        <f t="shared" si="0"/>
        <v>3</v>
      </c>
    </row>
    <row r="63" spans="1:55" ht="25.5" customHeight="1" x14ac:dyDescent="0.35">
      <c r="A63" s="29" t="s">
        <v>137</v>
      </c>
      <c r="B63" s="30">
        <v>74</v>
      </c>
      <c r="C63" s="30"/>
      <c r="D63" s="17" t="s">
        <v>8</v>
      </c>
      <c r="E63" s="17" t="s">
        <v>1799</v>
      </c>
      <c r="F63" s="17" t="s">
        <v>128</v>
      </c>
      <c r="G63" s="17" t="s">
        <v>4</v>
      </c>
      <c r="H63" s="31" t="s">
        <v>8</v>
      </c>
      <c r="I63" s="31"/>
      <c r="J63" s="31"/>
      <c r="K63" s="31"/>
      <c r="L63" s="31"/>
      <c r="M63" s="31"/>
      <c r="N63" s="31"/>
      <c r="O63" s="31"/>
      <c r="P63" s="31"/>
      <c r="Q63" s="31"/>
      <c r="R63" s="31"/>
      <c r="S63" s="31"/>
      <c r="T63" s="31"/>
      <c r="U63" s="31"/>
      <c r="V63" s="31"/>
      <c r="W63" s="31" t="s">
        <v>1545</v>
      </c>
      <c r="X63" s="31"/>
      <c r="Y63" s="31"/>
      <c r="Z63" s="31"/>
      <c r="AA63" s="31"/>
      <c r="AB63" s="31"/>
      <c r="AC63" s="31"/>
      <c r="AD63" s="31"/>
      <c r="AE63" s="31" t="s">
        <v>1545</v>
      </c>
      <c r="AF63" s="31" t="s">
        <v>1545</v>
      </c>
      <c r="AG63" s="32"/>
      <c r="AH63" s="32" t="s">
        <v>8</v>
      </c>
      <c r="AI63" s="32" t="s">
        <v>8</v>
      </c>
      <c r="AJ63" s="32" t="s">
        <v>1545</v>
      </c>
      <c r="AK63" s="31"/>
      <c r="AL63" s="31"/>
      <c r="AM63" s="31"/>
      <c r="AN63" s="31"/>
      <c r="AO63" s="31"/>
      <c r="AP63" s="31"/>
      <c r="AQ63" s="31"/>
      <c r="AR63" s="31"/>
      <c r="AS63" s="31"/>
      <c r="AT63" s="31"/>
      <c r="AU63" s="31"/>
      <c r="AV63" s="31"/>
      <c r="AW63" s="31"/>
      <c r="AX63" s="31"/>
      <c r="AY63" s="31"/>
      <c r="AZ63" s="31"/>
      <c r="BA63" s="31"/>
      <c r="BB63" s="34" t="s">
        <v>1545</v>
      </c>
      <c r="BC63" s="35">
        <f t="shared" si="0"/>
        <v>1</v>
      </c>
    </row>
    <row r="64" spans="1:55" ht="25.5" customHeight="1" x14ac:dyDescent="0.35">
      <c r="A64" s="29" t="s">
        <v>138</v>
      </c>
      <c r="B64" s="30"/>
      <c r="C64" s="30">
        <v>75</v>
      </c>
      <c r="D64" s="17" t="s">
        <v>8</v>
      </c>
      <c r="E64" s="17" t="s">
        <v>1800</v>
      </c>
      <c r="F64" s="17" t="s">
        <v>7</v>
      </c>
      <c r="G64" s="17" t="s">
        <v>57</v>
      </c>
      <c r="H64" s="31" t="s">
        <v>8</v>
      </c>
      <c r="I64" s="31"/>
      <c r="J64" s="31"/>
      <c r="K64" s="31"/>
      <c r="L64" s="31"/>
      <c r="M64" s="31"/>
      <c r="N64" s="31"/>
      <c r="O64" s="31"/>
      <c r="P64" s="31"/>
      <c r="Q64" s="31"/>
      <c r="R64" s="31"/>
      <c r="S64" s="31"/>
      <c r="T64" s="31"/>
      <c r="U64" s="31"/>
      <c r="V64" s="31"/>
      <c r="W64" s="31" t="s">
        <v>1545</v>
      </c>
      <c r="X64" s="31" t="s">
        <v>1545</v>
      </c>
      <c r="Y64" s="31"/>
      <c r="Z64" s="31"/>
      <c r="AA64" s="31"/>
      <c r="AB64" s="31"/>
      <c r="AC64" s="31"/>
      <c r="AD64" s="31"/>
      <c r="AE64" s="31" t="s">
        <v>1545</v>
      </c>
      <c r="AF64" s="31" t="s">
        <v>1545</v>
      </c>
      <c r="AG64" s="32"/>
      <c r="AH64" s="32" t="s">
        <v>8</v>
      </c>
      <c r="AI64" s="32" t="s">
        <v>8</v>
      </c>
      <c r="AJ64" s="32" t="s">
        <v>1545</v>
      </c>
      <c r="AK64" s="31"/>
      <c r="AL64" s="31"/>
      <c r="AM64" s="31"/>
      <c r="AN64" s="31"/>
      <c r="AO64" s="31"/>
      <c r="AP64" s="31"/>
      <c r="AQ64" s="31"/>
      <c r="AR64" s="31"/>
      <c r="AS64" s="31"/>
      <c r="AT64" s="31"/>
      <c r="AU64" s="31"/>
      <c r="AV64" s="31"/>
      <c r="AW64" s="31"/>
      <c r="AX64" s="31"/>
      <c r="AY64" s="31"/>
      <c r="AZ64" s="31"/>
      <c r="BA64" s="31"/>
      <c r="BB64" s="34" t="s">
        <v>1545</v>
      </c>
      <c r="BC64" s="35">
        <f t="shared" si="0"/>
        <v>2</v>
      </c>
    </row>
    <row r="65" spans="1:55" ht="25.5" customHeight="1" x14ac:dyDescent="0.35">
      <c r="A65" s="29" t="s">
        <v>150</v>
      </c>
      <c r="B65" s="30">
        <v>81</v>
      </c>
      <c r="C65" s="30"/>
      <c r="D65" s="17" t="s">
        <v>0</v>
      </c>
      <c r="E65" s="17" t="s">
        <v>151</v>
      </c>
      <c r="F65" s="17" t="s">
        <v>128</v>
      </c>
      <c r="G65" s="17" t="s">
        <v>4</v>
      </c>
      <c r="H65" s="31" t="s">
        <v>8</v>
      </c>
      <c r="I65" s="31"/>
      <c r="J65" s="31"/>
      <c r="K65" s="31"/>
      <c r="L65" s="31"/>
      <c r="M65" s="31"/>
      <c r="N65" s="31"/>
      <c r="O65" s="31"/>
      <c r="P65" s="31" t="s">
        <v>1545</v>
      </c>
      <c r="Q65" s="31"/>
      <c r="R65" s="31"/>
      <c r="S65" s="31"/>
      <c r="T65" s="31"/>
      <c r="U65" s="31"/>
      <c r="V65" s="31"/>
      <c r="W65" s="31"/>
      <c r="X65" s="31" t="s">
        <v>1545</v>
      </c>
      <c r="Y65" s="31"/>
      <c r="Z65" s="31"/>
      <c r="AA65" s="31"/>
      <c r="AB65" s="31"/>
      <c r="AC65" s="31"/>
      <c r="AD65" s="31"/>
      <c r="AE65" s="31" t="s">
        <v>1545</v>
      </c>
      <c r="AF65" s="31" t="s">
        <v>1545</v>
      </c>
      <c r="AG65" s="32"/>
      <c r="AH65" s="32" t="s">
        <v>8</v>
      </c>
      <c r="AI65" s="32" t="s">
        <v>8</v>
      </c>
      <c r="AJ65" s="32" t="s">
        <v>1545</v>
      </c>
      <c r="AK65" s="31"/>
      <c r="AL65" s="31"/>
      <c r="AM65" s="31"/>
      <c r="AN65" s="31"/>
      <c r="AO65" s="31"/>
      <c r="AP65" s="31"/>
      <c r="AQ65" s="31"/>
      <c r="AR65" s="31"/>
      <c r="AS65" s="31"/>
      <c r="AT65" s="31"/>
      <c r="AU65" s="31"/>
      <c r="AV65" s="31"/>
      <c r="AW65" s="31"/>
      <c r="AX65" s="31"/>
      <c r="AY65" s="31"/>
      <c r="AZ65" s="31"/>
      <c r="BA65" s="31"/>
      <c r="BB65" s="34" t="s">
        <v>1545</v>
      </c>
      <c r="BC65" s="35">
        <f t="shared" si="0"/>
        <v>2</v>
      </c>
    </row>
    <row r="66" spans="1:55" ht="25.5" customHeight="1" x14ac:dyDescent="0.35">
      <c r="A66" s="29" t="s">
        <v>154</v>
      </c>
      <c r="B66" s="30">
        <v>83</v>
      </c>
      <c r="C66" s="30"/>
      <c r="D66" s="17" t="s">
        <v>8</v>
      </c>
      <c r="E66" s="17" t="s">
        <v>155</v>
      </c>
      <c r="F66" s="17" t="s">
        <v>128</v>
      </c>
      <c r="G66" s="17" t="s">
        <v>4</v>
      </c>
      <c r="H66" s="31" t="s">
        <v>8</v>
      </c>
      <c r="I66" s="31"/>
      <c r="J66" s="31"/>
      <c r="K66" s="31"/>
      <c r="L66" s="31"/>
      <c r="M66" s="31"/>
      <c r="N66" s="31"/>
      <c r="O66" s="31"/>
      <c r="P66" s="31"/>
      <c r="Q66" s="31"/>
      <c r="R66" s="31"/>
      <c r="S66" s="31"/>
      <c r="T66" s="31"/>
      <c r="U66" s="31"/>
      <c r="V66" s="31"/>
      <c r="W66" s="31" t="s">
        <v>1545</v>
      </c>
      <c r="X66" s="31" t="s">
        <v>1545</v>
      </c>
      <c r="Y66" s="31"/>
      <c r="Z66" s="31"/>
      <c r="AA66" s="31"/>
      <c r="AB66" s="31"/>
      <c r="AC66" s="31"/>
      <c r="AD66" s="31"/>
      <c r="AE66" s="31" t="s">
        <v>1545</v>
      </c>
      <c r="AF66" s="31" t="s">
        <v>1545</v>
      </c>
      <c r="AG66" s="32"/>
      <c r="AH66" s="32" t="s">
        <v>1545</v>
      </c>
      <c r="AI66" s="32" t="s">
        <v>8</v>
      </c>
      <c r="AJ66" s="32" t="s">
        <v>1545</v>
      </c>
      <c r="AK66" s="31"/>
      <c r="AL66" s="31"/>
      <c r="AM66" s="31"/>
      <c r="AN66" s="31"/>
      <c r="AO66" s="31"/>
      <c r="AP66" s="31"/>
      <c r="AQ66" s="31"/>
      <c r="AR66" s="31"/>
      <c r="AS66" s="31"/>
      <c r="AT66" s="31"/>
      <c r="AU66" s="31"/>
      <c r="AV66" s="31"/>
      <c r="AW66" s="31"/>
      <c r="AX66" s="31"/>
      <c r="AY66" s="31"/>
      <c r="AZ66" s="31"/>
      <c r="BA66" s="31"/>
      <c r="BB66" s="34" t="s">
        <v>1545</v>
      </c>
      <c r="BC66" s="35">
        <f t="shared" si="0"/>
        <v>2</v>
      </c>
    </row>
    <row r="67" spans="1:55" ht="25.5" customHeight="1" x14ac:dyDescent="0.35">
      <c r="A67" s="29" t="s">
        <v>160</v>
      </c>
      <c r="B67" s="30">
        <v>86</v>
      </c>
      <c r="C67" s="30"/>
      <c r="D67" s="17" t="s">
        <v>0</v>
      </c>
      <c r="E67" s="17" t="s">
        <v>1801</v>
      </c>
      <c r="F67" s="17" t="s">
        <v>3</v>
      </c>
      <c r="G67" s="17" t="s">
        <v>4</v>
      </c>
      <c r="H67" s="31" t="s">
        <v>8</v>
      </c>
      <c r="I67" s="31"/>
      <c r="J67" s="31"/>
      <c r="K67" s="31"/>
      <c r="L67" s="31"/>
      <c r="M67" s="31"/>
      <c r="N67" s="31"/>
      <c r="O67" s="31"/>
      <c r="P67" s="31"/>
      <c r="Q67" s="31"/>
      <c r="R67" s="31"/>
      <c r="S67" s="31"/>
      <c r="T67" s="31"/>
      <c r="U67" s="31"/>
      <c r="V67" s="31"/>
      <c r="W67" s="31"/>
      <c r="X67" s="31" t="s">
        <v>1545</v>
      </c>
      <c r="Y67" s="31"/>
      <c r="Z67" s="31"/>
      <c r="AA67" s="31"/>
      <c r="AB67" s="31"/>
      <c r="AC67" s="31"/>
      <c r="AD67" s="31"/>
      <c r="AE67" s="31" t="s">
        <v>1545</v>
      </c>
      <c r="AF67" s="31" t="s">
        <v>1545</v>
      </c>
      <c r="AG67" s="32"/>
      <c r="AH67" s="32" t="s">
        <v>8</v>
      </c>
      <c r="AI67" s="32" t="s">
        <v>8</v>
      </c>
      <c r="AJ67" s="32" t="s">
        <v>1545</v>
      </c>
      <c r="AK67" s="31"/>
      <c r="AL67" s="31"/>
      <c r="AM67" s="31"/>
      <c r="AN67" s="31"/>
      <c r="AO67" s="31" t="s">
        <v>1545</v>
      </c>
      <c r="AP67" s="31"/>
      <c r="AQ67" s="31"/>
      <c r="AR67" s="31"/>
      <c r="AS67" s="31"/>
      <c r="AT67" s="31"/>
      <c r="AU67" s="31"/>
      <c r="AV67" s="31"/>
      <c r="AW67" s="31"/>
      <c r="AX67" s="31" t="s">
        <v>1545</v>
      </c>
      <c r="AY67" s="31"/>
      <c r="AZ67" s="31"/>
      <c r="BA67" s="31"/>
      <c r="BB67" s="34"/>
      <c r="BC67" s="35">
        <f t="shared" si="0"/>
        <v>1</v>
      </c>
    </row>
    <row r="68" spans="1:55" ht="25.5" customHeight="1" x14ac:dyDescent="0.35">
      <c r="A68" s="29" t="s">
        <v>162</v>
      </c>
      <c r="B68" s="30">
        <v>88</v>
      </c>
      <c r="C68" s="30"/>
      <c r="D68" s="17" t="s">
        <v>0</v>
      </c>
      <c r="E68" s="17" t="s">
        <v>1803</v>
      </c>
      <c r="F68" s="17" t="s">
        <v>3</v>
      </c>
      <c r="G68" s="17" t="s">
        <v>4</v>
      </c>
      <c r="H68" s="31" t="s">
        <v>8</v>
      </c>
      <c r="I68" s="31"/>
      <c r="J68" s="31"/>
      <c r="K68" s="31"/>
      <c r="L68" s="31"/>
      <c r="M68" s="31"/>
      <c r="N68" s="31"/>
      <c r="O68" s="31"/>
      <c r="P68" s="31"/>
      <c r="Q68" s="31"/>
      <c r="R68" s="31"/>
      <c r="S68" s="31"/>
      <c r="T68" s="31"/>
      <c r="U68" s="31"/>
      <c r="V68" s="31"/>
      <c r="W68" s="31"/>
      <c r="X68" s="31" t="s">
        <v>1545</v>
      </c>
      <c r="Y68" s="31"/>
      <c r="Z68" s="31"/>
      <c r="AA68" s="31"/>
      <c r="AB68" s="31"/>
      <c r="AC68" s="31"/>
      <c r="AD68" s="31"/>
      <c r="AE68" s="31" t="s">
        <v>1545</v>
      </c>
      <c r="AF68" s="31" t="s">
        <v>1545</v>
      </c>
      <c r="AG68" s="32"/>
      <c r="AH68" s="32" t="s">
        <v>1545</v>
      </c>
      <c r="AI68" s="32" t="s">
        <v>8</v>
      </c>
      <c r="AJ68" s="32" t="s">
        <v>1545</v>
      </c>
      <c r="AK68" s="31"/>
      <c r="AL68" s="31"/>
      <c r="AM68" s="31"/>
      <c r="AN68" s="31"/>
      <c r="AO68" s="31" t="s">
        <v>1545</v>
      </c>
      <c r="AP68" s="31"/>
      <c r="AQ68" s="31"/>
      <c r="AR68" s="31"/>
      <c r="AS68" s="31"/>
      <c r="AT68" s="31"/>
      <c r="AU68" s="31"/>
      <c r="AV68" s="31"/>
      <c r="AW68" s="31"/>
      <c r="AX68" s="31" t="s">
        <v>1545</v>
      </c>
      <c r="AY68" s="31"/>
      <c r="AZ68" s="31"/>
      <c r="BA68" s="31"/>
      <c r="BB68" s="34"/>
      <c r="BC68" s="35">
        <f t="shared" si="0"/>
        <v>1</v>
      </c>
    </row>
    <row r="69" spans="1:55" ht="25.5" customHeight="1" x14ac:dyDescent="0.35">
      <c r="A69" s="29" t="s">
        <v>163</v>
      </c>
      <c r="B69" s="30">
        <v>89</v>
      </c>
      <c r="C69" s="30"/>
      <c r="D69" s="17" t="s">
        <v>0</v>
      </c>
      <c r="E69" s="17" t="s">
        <v>1804</v>
      </c>
      <c r="F69" s="17" t="s">
        <v>3</v>
      </c>
      <c r="G69" s="17" t="s">
        <v>4</v>
      </c>
      <c r="H69" s="31" t="s">
        <v>8</v>
      </c>
      <c r="I69" s="31"/>
      <c r="J69" s="31"/>
      <c r="K69" s="31"/>
      <c r="L69" s="31"/>
      <c r="M69" s="31"/>
      <c r="N69" s="31"/>
      <c r="O69" s="31"/>
      <c r="P69" s="31"/>
      <c r="Q69" s="31"/>
      <c r="R69" s="31"/>
      <c r="S69" s="31"/>
      <c r="T69" s="31"/>
      <c r="U69" s="31"/>
      <c r="V69" s="31"/>
      <c r="W69" s="31"/>
      <c r="X69" s="31" t="s">
        <v>1545</v>
      </c>
      <c r="Y69" s="31"/>
      <c r="Z69" s="31"/>
      <c r="AA69" s="31"/>
      <c r="AB69" s="31"/>
      <c r="AC69" s="31"/>
      <c r="AD69" s="31"/>
      <c r="AE69" s="31" t="s">
        <v>1545</v>
      </c>
      <c r="AF69" s="31" t="s">
        <v>1545</v>
      </c>
      <c r="AG69" s="32"/>
      <c r="AH69" s="32" t="s">
        <v>1545</v>
      </c>
      <c r="AI69" s="32" t="s">
        <v>8</v>
      </c>
      <c r="AJ69" s="32" t="s">
        <v>1545</v>
      </c>
      <c r="AK69" s="31"/>
      <c r="AL69" s="31"/>
      <c r="AM69" s="31"/>
      <c r="AN69" s="31"/>
      <c r="AO69" s="31" t="s">
        <v>1545</v>
      </c>
      <c r="AP69" s="31"/>
      <c r="AQ69" s="31"/>
      <c r="AR69" s="31"/>
      <c r="AS69" s="31"/>
      <c r="AT69" s="31"/>
      <c r="AU69" s="31"/>
      <c r="AV69" s="31"/>
      <c r="AW69" s="31"/>
      <c r="AX69" s="31" t="s">
        <v>1545</v>
      </c>
      <c r="AY69" s="31"/>
      <c r="AZ69" s="31"/>
      <c r="BA69" s="31"/>
      <c r="BB69" s="34"/>
      <c r="BC69" s="35">
        <f t="shared" si="0"/>
        <v>1</v>
      </c>
    </row>
    <row r="70" spans="1:55" ht="25.5" customHeight="1" x14ac:dyDescent="0.35">
      <c r="A70" s="29" t="s">
        <v>167</v>
      </c>
      <c r="B70" s="30">
        <v>92</v>
      </c>
      <c r="C70" s="30"/>
      <c r="D70" s="17" t="s">
        <v>166</v>
      </c>
      <c r="E70" s="17" t="s">
        <v>1807</v>
      </c>
      <c r="F70" s="17" t="s">
        <v>3</v>
      </c>
      <c r="G70" s="17" t="s">
        <v>4</v>
      </c>
      <c r="H70" s="31" t="s">
        <v>8</v>
      </c>
      <c r="I70" s="31"/>
      <c r="J70" s="31"/>
      <c r="K70" s="31"/>
      <c r="L70" s="31"/>
      <c r="M70" s="31"/>
      <c r="N70" s="31"/>
      <c r="O70" s="31"/>
      <c r="P70" s="31"/>
      <c r="Q70" s="31"/>
      <c r="R70" s="31"/>
      <c r="S70" s="31"/>
      <c r="T70" s="31"/>
      <c r="U70" s="31"/>
      <c r="V70" s="31"/>
      <c r="W70" s="31"/>
      <c r="X70" s="31"/>
      <c r="Y70" s="31"/>
      <c r="Z70" s="31"/>
      <c r="AA70" s="31"/>
      <c r="AB70" s="31"/>
      <c r="AC70" s="38" t="s">
        <v>1545</v>
      </c>
      <c r="AD70" s="31"/>
      <c r="AE70" s="31" t="s">
        <v>1545</v>
      </c>
      <c r="AF70" s="31" t="s">
        <v>1545</v>
      </c>
      <c r="AG70" s="32"/>
      <c r="AH70" s="32" t="s">
        <v>8</v>
      </c>
      <c r="AI70" s="32" t="s">
        <v>8</v>
      </c>
      <c r="AJ70" s="32" t="s">
        <v>1545</v>
      </c>
      <c r="AK70" s="31"/>
      <c r="AL70" s="31"/>
      <c r="AM70" s="31"/>
      <c r="AN70" s="31"/>
      <c r="AO70" s="31"/>
      <c r="AP70" s="31"/>
      <c r="AQ70" s="31"/>
      <c r="AR70" s="31"/>
      <c r="AS70" s="31"/>
      <c r="AT70" s="31"/>
      <c r="AU70" s="31"/>
      <c r="AV70" s="31"/>
      <c r="AW70" s="31"/>
      <c r="AX70" s="31"/>
      <c r="AY70" s="31"/>
      <c r="AZ70" s="31"/>
      <c r="BA70" s="31"/>
      <c r="BB70" s="34" t="s">
        <v>1545</v>
      </c>
      <c r="BC70" s="35">
        <f t="shared" si="0"/>
        <v>1</v>
      </c>
    </row>
    <row r="71" spans="1:55" ht="25.5" customHeight="1" x14ac:dyDescent="0.35">
      <c r="A71" s="29" t="s">
        <v>170</v>
      </c>
      <c r="B71" s="30">
        <v>97</v>
      </c>
      <c r="C71" s="30"/>
      <c r="D71" s="17" t="s">
        <v>8</v>
      </c>
      <c r="E71" s="17" t="s">
        <v>1810</v>
      </c>
      <c r="F71" s="17" t="s">
        <v>7</v>
      </c>
      <c r="G71" s="17" t="s">
        <v>4</v>
      </c>
      <c r="H71" s="31"/>
      <c r="I71" s="31"/>
      <c r="J71" s="31"/>
      <c r="K71" s="31"/>
      <c r="L71" s="31"/>
      <c r="M71" s="31"/>
      <c r="N71" s="31" t="s">
        <v>1545</v>
      </c>
      <c r="O71" s="31"/>
      <c r="P71" s="31" t="s">
        <v>1545</v>
      </c>
      <c r="Q71" s="31" t="s">
        <v>1545</v>
      </c>
      <c r="R71" s="31"/>
      <c r="S71" s="31" t="s">
        <v>1545</v>
      </c>
      <c r="T71" s="31"/>
      <c r="U71" s="31"/>
      <c r="V71" s="31"/>
      <c r="W71" s="31" t="s">
        <v>1545</v>
      </c>
      <c r="X71" s="31"/>
      <c r="Y71" s="31"/>
      <c r="Z71" s="31"/>
      <c r="AA71" s="31"/>
      <c r="AB71" s="31"/>
      <c r="AC71" s="31" t="s">
        <v>1545</v>
      </c>
      <c r="AD71" s="31" t="s">
        <v>2021</v>
      </c>
      <c r="AE71" s="31" t="s">
        <v>1545</v>
      </c>
      <c r="AF71" s="31" t="s">
        <v>1545</v>
      </c>
      <c r="AG71" s="32"/>
      <c r="AH71" s="32" t="s">
        <v>1545</v>
      </c>
      <c r="AI71" s="32" t="s">
        <v>1545</v>
      </c>
      <c r="AJ71" s="32" t="s">
        <v>1545</v>
      </c>
      <c r="AK71" s="31"/>
      <c r="AL71" s="31"/>
      <c r="AM71" s="31" t="s">
        <v>1545</v>
      </c>
      <c r="AN71" s="31"/>
      <c r="AO71" s="31"/>
      <c r="AP71" s="31"/>
      <c r="AQ71" s="31"/>
      <c r="AR71" s="31"/>
      <c r="AS71" s="31"/>
      <c r="AT71" s="31"/>
      <c r="AU71" s="31"/>
      <c r="AV71" s="31" t="s">
        <v>1545</v>
      </c>
      <c r="AW71" s="31"/>
      <c r="AX71" s="31" t="s">
        <v>1545</v>
      </c>
      <c r="AY71" s="31"/>
      <c r="AZ71" s="31"/>
      <c r="BA71" s="31"/>
      <c r="BB71" s="34"/>
      <c r="BC71" s="35">
        <f t="shared" si="0"/>
        <v>6</v>
      </c>
    </row>
    <row r="72" spans="1:55" ht="25.5" customHeight="1" x14ac:dyDescent="0.35">
      <c r="A72" s="29" t="s">
        <v>175</v>
      </c>
      <c r="B72" s="30">
        <v>101</v>
      </c>
      <c r="C72" s="30"/>
      <c r="D72" s="17" t="s">
        <v>8</v>
      </c>
      <c r="E72" s="17" t="s">
        <v>1813</v>
      </c>
      <c r="F72" s="17" t="s">
        <v>7</v>
      </c>
      <c r="G72" s="17" t="s">
        <v>4</v>
      </c>
      <c r="H72" s="31" t="s">
        <v>8</v>
      </c>
      <c r="I72" s="31"/>
      <c r="J72" s="31"/>
      <c r="K72" s="31"/>
      <c r="L72" s="31" t="s">
        <v>1545</v>
      </c>
      <c r="M72" s="31"/>
      <c r="N72" s="31"/>
      <c r="O72" s="31"/>
      <c r="P72" s="31"/>
      <c r="Q72" s="31"/>
      <c r="R72" s="31"/>
      <c r="S72" s="31"/>
      <c r="T72" s="31"/>
      <c r="U72" s="31"/>
      <c r="V72" s="31"/>
      <c r="W72" s="31" t="s">
        <v>1545</v>
      </c>
      <c r="X72" s="31" t="s">
        <v>1545</v>
      </c>
      <c r="Y72" s="31"/>
      <c r="Z72" s="31"/>
      <c r="AA72" s="31"/>
      <c r="AB72" s="31"/>
      <c r="AC72" s="31"/>
      <c r="AD72" s="31"/>
      <c r="AE72" s="31" t="s">
        <v>1545</v>
      </c>
      <c r="AF72" s="31" t="s">
        <v>8</v>
      </c>
      <c r="AG72" s="32"/>
      <c r="AH72" s="32" t="s">
        <v>8</v>
      </c>
      <c r="AI72" s="32" t="s">
        <v>8</v>
      </c>
      <c r="AJ72" s="32" t="s">
        <v>1545</v>
      </c>
      <c r="AK72" s="31"/>
      <c r="AL72" s="31"/>
      <c r="AM72" s="31"/>
      <c r="AN72" s="31"/>
      <c r="AO72" s="31" t="s">
        <v>1545</v>
      </c>
      <c r="AP72" s="31"/>
      <c r="AQ72" s="31"/>
      <c r="AR72" s="31"/>
      <c r="AS72" s="31"/>
      <c r="AT72" s="31"/>
      <c r="AU72" s="31" t="s">
        <v>1545</v>
      </c>
      <c r="AV72" s="31" t="s">
        <v>1545</v>
      </c>
      <c r="AW72" s="31"/>
      <c r="AX72" s="31"/>
      <c r="AY72" s="31"/>
      <c r="AZ72" s="31" t="s">
        <v>1545</v>
      </c>
      <c r="BA72" s="31"/>
      <c r="BB72" s="34"/>
      <c r="BC72" s="35">
        <f t="shared" si="0"/>
        <v>3</v>
      </c>
    </row>
    <row r="73" spans="1:55" ht="25.5" customHeight="1" x14ac:dyDescent="0.35">
      <c r="A73" s="29" t="s">
        <v>178</v>
      </c>
      <c r="B73" s="30">
        <v>104</v>
      </c>
      <c r="C73" s="30"/>
      <c r="D73" s="17" t="s">
        <v>0</v>
      </c>
      <c r="E73" s="17" t="s">
        <v>1816</v>
      </c>
      <c r="F73" s="17" t="s">
        <v>3</v>
      </c>
      <c r="G73" s="17" t="s">
        <v>4</v>
      </c>
      <c r="H73" s="31" t="s">
        <v>8</v>
      </c>
      <c r="I73" s="31"/>
      <c r="J73" s="31"/>
      <c r="K73" s="31"/>
      <c r="L73" s="31"/>
      <c r="M73" s="31"/>
      <c r="N73" s="31"/>
      <c r="O73" s="31"/>
      <c r="P73" s="31"/>
      <c r="Q73" s="31"/>
      <c r="R73" s="31"/>
      <c r="S73" s="31"/>
      <c r="T73" s="31"/>
      <c r="U73" s="31"/>
      <c r="V73" s="31"/>
      <c r="W73" s="31"/>
      <c r="X73" s="31" t="s">
        <v>1545</v>
      </c>
      <c r="Y73" s="31"/>
      <c r="Z73" s="31"/>
      <c r="AA73" s="31"/>
      <c r="AB73" s="31"/>
      <c r="AC73" s="31"/>
      <c r="AD73" s="31"/>
      <c r="AE73" s="31" t="s">
        <v>1545</v>
      </c>
      <c r="AF73" s="31" t="s">
        <v>1545</v>
      </c>
      <c r="AG73" s="32"/>
      <c r="AH73" s="32" t="s">
        <v>1545</v>
      </c>
      <c r="AI73" s="32" t="s">
        <v>8</v>
      </c>
      <c r="AJ73" s="32" t="s">
        <v>1545</v>
      </c>
      <c r="AK73" s="31"/>
      <c r="AL73" s="31"/>
      <c r="AM73" s="31"/>
      <c r="AN73" s="31"/>
      <c r="AO73" s="31"/>
      <c r="AP73" s="31"/>
      <c r="AQ73" s="31"/>
      <c r="AR73" s="31"/>
      <c r="AS73" s="31"/>
      <c r="AT73" s="31"/>
      <c r="AU73" s="31"/>
      <c r="AV73" s="31"/>
      <c r="AW73" s="31"/>
      <c r="AX73" s="31" t="s">
        <v>1545</v>
      </c>
      <c r="AY73" s="31"/>
      <c r="AZ73" s="31"/>
      <c r="BA73" s="31"/>
      <c r="BB73" s="34"/>
      <c r="BC73" s="35">
        <f t="shared" ref="BC73:BC136" si="1">(COUNTIF(H73:AD73,"=Yes"))</f>
        <v>1</v>
      </c>
    </row>
    <row r="74" spans="1:55" ht="25.5" customHeight="1" x14ac:dyDescent="0.35">
      <c r="A74" s="29" t="s">
        <v>179</v>
      </c>
      <c r="B74" s="30">
        <v>105</v>
      </c>
      <c r="C74" s="30"/>
      <c r="D74" s="17" t="s">
        <v>5</v>
      </c>
      <c r="E74" s="17" t="s">
        <v>2019</v>
      </c>
      <c r="F74" s="17" t="s">
        <v>7</v>
      </c>
      <c r="G74" s="17" t="s">
        <v>4</v>
      </c>
      <c r="H74" s="31" t="s">
        <v>1545</v>
      </c>
      <c r="I74" s="31" t="s">
        <v>1545</v>
      </c>
      <c r="J74" s="31"/>
      <c r="K74" s="31"/>
      <c r="L74" s="31"/>
      <c r="M74" s="31" t="s">
        <v>1545</v>
      </c>
      <c r="N74" s="31"/>
      <c r="O74" s="31"/>
      <c r="P74" s="31" t="s">
        <v>1545</v>
      </c>
      <c r="Q74" s="31" t="s">
        <v>1545</v>
      </c>
      <c r="R74" s="31" t="s">
        <v>1545</v>
      </c>
      <c r="S74" s="31"/>
      <c r="T74" s="31"/>
      <c r="U74" s="31"/>
      <c r="V74" s="31" t="s">
        <v>1545</v>
      </c>
      <c r="W74" s="31"/>
      <c r="X74" s="31" t="s">
        <v>1545</v>
      </c>
      <c r="Y74" s="31" t="s">
        <v>1545</v>
      </c>
      <c r="Z74" s="31" t="s">
        <v>2062</v>
      </c>
      <c r="AA74" s="31" t="s">
        <v>1545</v>
      </c>
      <c r="AB74" s="31">
        <v>2</v>
      </c>
      <c r="AC74" s="31" t="s">
        <v>1545</v>
      </c>
      <c r="AD74" s="31" t="s">
        <v>2021</v>
      </c>
      <c r="AE74" s="31" t="s">
        <v>1545</v>
      </c>
      <c r="AF74" s="31" t="s">
        <v>1545</v>
      </c>
      <c r="AG74" s="32"/>
      <c r="AH74" s="32" t="s">
        <v>8</v>
      </c>
      <c r="AI74" s="32"/>
      <c r="AJ74" s="32"/>
      <c r="AK74" s="31" t="s">
        <v>1545</v>
      </c>
      <c r="AL74" s="31"/>
      <c r="AM74" s="31" t="s">
        <v>1545</v>
      </c>
      <c r="AN74" s="31"/>
      <c r="AO74" s="31"/>
      <c r="AP74" s="31"/>
      <c r="AQ74" s="31"/>
      <c r="AR74" s="31"/>
      <c r="AS74" s="31"/>
      <c r="AT74" s="31"/>
      <c r="AU74" s="31"/>
      <c r="AV74" s="31"/>
      <c r="AW74" s="31"/>
      <c r="AX74" s="31" t="s">
        <v>1545</v>
      </c>
      <c r="AY74" s="31"/>
      <c r="AZ74" s="31"/>
      <c r="BA74" s="31"/>
      <c r="BB74" s="34"/>
      <c r="BC74" s="35">
        <f t="shared" si="1"/>
        <v>11</v>
      </c>
    </row>
    <row r="75" spans="1:55" ht="25.5" customHeight="1" x14ac:dyDescent="0.35">
      <c r="A75" s="29" t="s">
        <v>184</v>
      </c>
      <c r="B75" s="30">
        <v>108</v>
      </c>
      <c r="C75" s="30"/>
      <c r="D75" s="17" t="s">
        <v>5</v>
      </c>
      <c r="E75" s="17" t="s">
        <v>185</v>
      </c>
      <c r="F75" s="17" t="s">
        <v>7</v>
      </c>
      <c r="G75" s="17" t="s">
        <v>4</v>
      </c>
      <c r="H75" s="31" t="s">
        <v>1545</v>
      </c>
      <c r="I75" s="31" t="s">
        <v>1545</v>
      </c>
      <c r="J75" s="31"/>
      <c r="K75" s="31"/>
      <c r="L75" s="31"/>
      <c r="M75" s="31"/>
      <c r="N75" s="31" t="s">
        <v>1545</v>
      </c>
      <c r="O75" s="31"/>
      <c r="P75" s="31"/>
      <c r="Q75" s="31" t="s">
        <v>1545</v>
      </c>
      <c r="R75" s="31" t="s">
        <v>1545</v>
      </c>
      <c r="S75" s="31"/>
      <c r="T75" s="31" t="s">
        <v>1545</v>
      </c>
      <c r="U75" s="31"/>
      <c r="V75" s="31" t="s">
        <v>1545</v>
      </c>
      <c r="W75" s="31"/>
      <c r="X75" s="31" t="s">
        <v>1545</v>
      </c>
      <c r="Y75" s="31" t="s">
        <v>1545</v>
      </c>
      <c r="Z75" s="31">
        <v>2</v>
      </c>
      <c r="AA75" s="31"/>
      <c r="AB75" s="31"/>
      <c r="AC75" s="31" t="s">
        <v>1545</v>
      </c>
      <c r="AD75" s="31" t="s">
        <v>2021</v>
      </c>
      <c r="AE75" s="31" t="s">
        <v>1545</v>
      </c>
      <c r="AF75" s="31" t="s">
        <v>1545</v>
      </c>
      <c r="AG75" s="32"/>
      <c r="AH75" s="32" t="s">
        <v>8</v>
      </c>
      <c r="AI75" s="32"/>
      <c r="AJ75" s="32"/>
      <c r="AK75" s="31" t="s">
        <v>1545</v>
      </c>
      <c r="AL75" s="31" t="s">
        <v>1545</v>
      </c>
      <c r="AM75" s="31"/>
      <c r="AN75" s="31"/>
      <c r="AO75" s="31"/>
      <c r="AP75" s="31"/>
      <c r="AQ75" s="31"/>
      <c r="AR75" s="31"/>
      <c r="AS75" s="31" t="s">
        <v>1545</v>
      </c>
      <c r="AT75" s="31"/>
      <c r="AU75" s="31"/>
      <c r="AV75" s="31"/>
      <c r="AW75" s="31"/>
      <c r="AX75" s="31" t="s">
        <v>1545</v>
      </c>
      <c r="AY75" s="31"/>
      <c r="AZ75" s="31"/>
      <c r="BA75" s="31"/>
      <c r="BB75" s="34"/>
      <c r="BC75" s="35">
        <f t="shared" si="1"/>
        <v>10</v>
      </c>
    </row>
    <row r="76" spans="1:55" ht="25.5" customHeight="1" x14ac:dyDescent="0.35">
      <c r="A76" s="29" t="s">
        <v>188</v>
      </c>
      <c r="B76" s="30"/>
      <c r="C76" s="30">
        <v>110</v>
      </c>
      <c r="D76" s="17" t="s">
        <v>8</v>
      </c>
      <c r="E76" s="17" t="s">
        <v>1817</v>
      </c>
      <c r="F76" s="17" t="s">
        <v>11</v>
      </c>
      <c r="G76" s="17" t="s">
        <v>4</v>
      </c>
      <c r="H76" s="31" t="s">
        <v>8</v>
      </c>
      <c r="I76" s="31"/>
      <c r="J76" s="31"/>
      <c r="K76" s="31"/>
      <c r="L76" s="31"/>
      <c r="M76" s="31"/>
      <c r="N76" s="31"/>
      <c r="O76" s="31"/>
      <c r="P76" s="31"/>
      <c r="Q76" s="31"/>
      <c r="R76" s="31"/>
      <c r="S76" s="31"/>
      <c r="T76" s="31"/>
      <c r="U76" s="31"/>
      <c r="V76" s="31"/>
      <c r="W76" s="31"/>
      <c r="X76" s="31" t="s">
        <v>1545</v>
      </c>
      <c r="Y76" s="31"/>
      <c r="Z76" s="31"/>
      <c r="AA76" s="31"/>
      <c r="AB76" s="31"/>
      <c r="AC76" s="31"/>
      <c r="AD76" s="31"/>
      <c r="AE76" s="31" t="s">
        <v>1545</v>
      </c>
      <c r="AF76" s="31" t="s">
        <v>1545</v>
      </c>
      <c r="AG76" s="32"/>
      <c r="AH76" s="32" t="s">
        <v>8</v>
      </c>
      <c r="AI76" s="32" t="s">
        <v>8</v>
      </c>
      <c r="AJ76" s="32" t="s">
        <v>1545</v>
      </c>
      <c r="AK76" s="31"/>
      <c r="AL76" s="31"/>
      <c r="AM76" s="31"/>
      <c r="AN76" s="31"/>
      <c r="AO76" s="31"/>
      <c r="AP76" s="31"/>
      <c r="AQ76" s="31"/>
      <c r="AR76" s="31"/>
      <c r="AS76" s="31"/>
      <c r="AT76" s="31"/>
      <c r="AU76" s="31"/>
      <c r="AV76" s="31"/>
      <c r="AW76" s="31"/>
      <c r="AX76" s="31" t="s">
        <v>1545</v>
      </c>
      <c r="AY76" s="31"/>
      <c r="AZ76" s="31"/>
      <c r="BA76" s="31"/>
      <c r="BB76" s="34"/>
      <c r="BC76" s="35">
        <f t="shared" si="1"/>
        <v>1</v>
      </c>
    </row>
    <row r="77" spans="1:55" ht="25.5" customHeight="1" x14ac:dyDescent="0.35">
      <c r="A77" s="29" t="s">
        <v>2039</v>
      </c>
      <c r="B77" s="30">
        <v>113</v>
      </c>
      <c r="C77" s="30"/>
      <c r="D77" s="17" t="s">
        <v>8</v>
      </c>
      <c r="E77" s="17" t="s">
        <v>1820</v>
      </c>
      <c r="F77" s="17" t="s">
        <v>192</v>
      </c>
      <c r="G77" s="17" t="s">
        <v>1818</v>
      </c>
      <c r="H77" s="31" t="s">
        <v>8</v>
      </c>
      <c r="I77" s="31"/>
      <c r="J77" s="31"/>
      <c r="K77" s="31"/>
      <c r="L77" s="31"/>
      <c r="M77" s="31"/>
      <c r="N77" s="31"/>
      <c r="O77" s="31"/>
      <c r="P77" s="31"/>
      <c r="Q77" s="31"/>
      <c r="R77" s="31"/>
      <c r="S77" s="31"/>
      <c r="T77" s="31"/>
      <c r="U77" s="31" t="s">
        <v>1545</v>
      </c>
      <c r="V77" s="31"/>
      <c r="W77" s="31"/>
      <c r="X77" s="31"/>
      <c r="Y77" s="31"/>
      <c r="Z77" s="31"/>
      <c r="AA77" s="31"/>
      <c r="AB77" s="31"/>
      <c r="AC77" s="31"/>
      <c r="AD77" s="31"/>
      <c r="AE77" s="31" t="s">
        <v>8</v>
      </c>
      <c r="AF77" s="31" t="s">
        <v>1545</v>
      </c>
      <c r="AG77" s="32"/>
      <c r="AH77" s="32" t="s">
        <v>8</v>
      </c>
      <c r="AI77" s="32" t="s">
        <v>1545</v>
      </c>
      <c r="AJ77" s="32" t="s">
        <v>1545</v>
      </c>
      <c r="AK77" s="31"/>
      <c r="AL77" s="31"/>
      <c r="AM77" s="31"/>
      <c r="AN77" s="31"/>
      <c r="AO77" s="31"/>
      <c r="AP77" s="31"/>
      <c r="AQ77" s="31"/>
      <c r="AR77" s="31"/>
      <c r="AS77" s="31"/>
      <c r="AT77" s="31"/>
      <c r="AU77" s="31"/>
      <c r="AV77" s="31" t="s">
        <v>1545</v>
      </c>
      <c r="AW77" s="31"/>
      <c r="AX77" s="31"/>
      <c r="AY77" s="31"/>
      <c r="AZ77" s="31"/>
      <c r="BA77" s="31"/>
      <c r="BB77" s="34" t="s">
        <v>1545</v>
      </c>
      <c r="BC77" s="35">
        <f t="shared" si="1"/>
        <v>1</v>
      </c>
    </row>
    <row r="78" spans="1:55" ht="25.5" customHeight="1" x14ac:dyDescent="0.35">
      <c r="A78" s="29" t="s">
        <v>199</v>
      </c>
      <c r="B78" s="30">
        <v>119</v>
      </c>
      <c r="C78" s="30"/>
      <c r="D78" s="17" t="s">
        <v>8</v>
      </c>
      <c r="E78" s="17" t="s">
        <v>1825</v>
      </c>
      <c r="F78" s="17" t="s">
        <v>192</v>
      </c>
      <c r="G78" s="17" t="s">
        <v>57</v>
      </c>
      <c r="H78" s="31" t="s">
        <v>8</v>
      </c>
      <c r="I78" s="31"/>
      <c r="J78" s="31" t="s">
        <v>1545</v>
      </c>
      <c r="K78" s="31" t="s">
        <v>2216</v>
      </c>
      <c r="L78" s="31"/>
      <c r="M78" s="31"/>
      <c r="N78" s="31"/>
      <c r="O78" s="31"/>
      <c r="P78" s="31"/>
      <c r="Q78" s="31"/>
      <c r="R78" s="31"/>
      <c r="S78" s="31"/>
      <c r="T78" s="31"/>
      <c r="U78" s="31"/>
      <c r="V78" s="31"/>
      <c r="W78" s="31"/>
      <c r="X78" s="31"/>
      <c r="Y78" s="31"/>
      <c r="Z78" s="31"/>
      <c r="AA78" s="31"/>
      <c r="AB78" s="31"/>
      <c r="AC78" s="31"/>
      <c r="AD78" s="31"/>
      <c r="AE78" s="31" t="s">
        <v>8</v>
      </c>
      <c r="AF78" s="31" t="s">
        <v>8</v>
      </c>
      <c r="AG78" s="32"/>
      <c r="AH78" s="32" t="s">
        <v>1545</v>
      </c>
      <c r="AI78" s="32" t="s">
        <v>8</v>
      </c>
      <c r="AJ78" s="32" t="s">
        <v>1545</v>
      </c>
      <c r="AK78" s="31"/>
      <c r="AL78" s="31"/>
      <c r="AM78" s="31"/>
      <c r="AN78" s="31"/>
      <c r="AO78" s="31"/>
      <c r="AP78" s="31"/>
      <c r="AQ78" s="31"/>
      <c r="AR78" s="31"/>
      <c r="AS78" s="31"/>
      <c r="AT78" s="31"/>
      <c r="AU78" s="31"/>
      <c r="AV78" s="31" t="s">
        <v>1545</v>
      </c>
      <c r="AW78" s="31"/>
      <c r="AX78" s="31"/>
      <c r="AY78" s="31"/>
      <c r="AZ78" s="31"/>
      <c r="BA78" s="31"/>
      <c r="BB78" s="34" t="s">
        <v>1545</v>
      </c>
      <c r="BC78" s="35">
        <f t="shared" si="1"/>
        <v>1</v>
      </c>
    </row>
    <row r="79" spans="1:55" ht="25.5" customHeight="1" x14ac:dyDescent="0.35">
      <c r="A79" s="29" t="s">
        <v>204</v>
      </c>
      <c r="B79" s="30"/>
      <c r="C79" s="30">
        <v>124</v>
      </c>
      <c r="D79" s="17" t="s">
        <v>8</v>
      </c>
      <c r="E79" s="17" t="s">
        <v>205</v>
      </c>
      <c r="F79" s="17" t="s">
        <v>192</v>
      </c>
      <c r="G79" s="17" t="s">
        <v>1818</v>
      </c>
      <c r="H79" s="31" t="s">
        <v>8</v>
      </c>
      <c r="I79" s="31"/>
      <c r="J79" s="31" t="s">
        <v>1545</v>
      </c>
      <c r="K79" s="31"/>
      <c r="L79" s="31"/>
      <c r="M79" s="31"/>
      <c r="N79" s="31"/>
      <c r="O79" s="31"/>
      <c r="P79" s="31"/>
      <c r="Q79" s="31"/>
      <c r="R79" s="31"/>
      <c r="S79" s="31"/>
      <c r="T79" s="31"/>
      <c r="U79" s="31"/>
      <c r="V79" s="31"/>
      <c r="W79" s="31"/>
      <c r="X79" s="31"/>
      <c r="Y79" s="31" t="s">
        <v>1545</v>
      </c>
      <c r="Z79" s="31">
        <v>1</v>
      </c>
      <c r="AA79" s="31"/>
      <c r="AB79" s="31"/>
      <c r="AC79" s="31"/>
      <c r="AD79" s="31"/>
      <c r="AE79" s="31" t="s">
        <v>8</v>
      </c>
      <c r="AF79" s="31" t="s">
        <v>1545</v>
      </c>
      <c r="AG79" s="32"/>
      <c r="AH79" s="32" t="s">
        <v>8</v>
      </c>
      <c r="AI79" s="32" t="s">
        <v>1545</v>
      </c>
      <c r="AJ79" s="32" t="s">
        <v>1545</v>
      </c>
      <c r="AK79" s="31"/>
      <c r="AL79" s="31"/>
      <c r="AM79" s="31"/>
      <c r="AN79" s="31"/>
      <c r="AO79" s="31"/>
      <c r="AP79" s="31"/>
      <c r="AQ79" s="31"/>
      <c r="AR79" s="31"/>
      <c r="AS79" s="31"/>
      <c r="AT79" s="31"/>
      <c r="AU79" s="31"/>
      <c r="AV79" s="31"/>
      <c r="AW79" s="31"/>
      <c r="AX79" s="31"/>
      <c r="AY79" s="31"/>
      <c r="AZ79" s="31"/>
      <c r="BA79" s="31"/>
      <c r="BB79" s="34"/>
      <c r="BC79" s="35">
        <f t="shared" si="1"/>
        <v>2</v>
      </c>
    </row>
    <row r="80" spans="1:55" ht="25.5" customHeight="1" x14ac:dyDescent="0.35">
      <c r="A80" s="29" t="s">
        <v>215</v>
      </c>
      <c r="B80" s="30">
        <v>130</v>
      </c>
      <c r="C80" s="30"/>
      <c r="D80" s="17" t="s">
        <v>8</v>
      </c>
      <c r="E80" s="17" t="s">
        <v>216</v>
      </c>
      <c r="F80" s="17" t="s">
        <v>192</v>
      </c>
      <c r="G80" s="17" t="s">
        <v>57</v>
      </c>
      <c r="H80" s="31" t="s">
        <v>8</v>
      </c>
      <c r="I80" s="31"/>
      <c r="J80" s="31" t="s">
        <v>1545</v>
      </c>
      <c r="K80" s="31" t="s">
        <v>2217</v>
      </c>
      <c r="L80" s="31"/>
      <c r="M80" s="31"/>
      <c r="N80" s="31"/>
      <c r="O80" s="31"/>
      <c r="P80" s="31"/>
      <c r="Q80" s="31"/>
      <c r="R80" s="31"/>
      <c r="S80" s="31"/>
      <c r="T80" s="31"/>
      <c r="U80" s="31"/>
      <c r="V80" s="31"/>
      <c r="W80" s="31"/>
      <c r="X80" s="31"/>
      <c r="Y80" s="31"/>
      <c r="Z80" s="31"/>
      <c r="AA80" s="31"/>
      <c r="AB80" s="31"/>
      <c r="AC80" s="31"/>
      <c r="AD80" s="31"/>
      <c r="AE80" s="31" t="s">
        <v>8</v>
      </c>
      <c r="AF80" s="31" t="s">
        <v>1545</v>
      </c>
      <c r="AG80" s="32"/>
      <c r="AH80" s="32" t="s">
        <v>8</v>
      </c>
      <c r="AI80" s="32" t="s">
        <v>8</v>
      </c>
      <c r="AJ80" s="32" t="s">
        <v>1545</v>
      </c>
      <c r="AK80" s="31"/>
      <c r="AL80" s="31"/>
      <c r="AM80" s="31"/>
      <c r="AN80" s="31"/>
      <c r="AO80" s="31"/>
      <c r="AP80" s="31"/>
      <c r="AQ80" s="31"/>
      <c r="AR80" s="31"/>
      <c r="AS80" s="31"/>
      <c r="AT80" s="31"/>
      <c r="AU80" s="31"/>
      <c r="AV80" s="31" t="s">
        <v>1545</v>
      </c>
      <c r="AW80" s="31"/>
      <c r="AX80" s="31"/>
      <c r="AY80" s="31"/>
      <c r="AZ80" s="31"/>
      <c r="BA80" s="31"/>
      <c r="BB80" s="34" t="s">
        <v>1545</v>
      </c>
      <c r="BC80" s="35">
        <f t="shared" si="1"/>
        <v>1</v>
      </c>
    </row>
    <row r="81" spans="1:55" ht="25.5" customHeight="1" x14ac:dyDescent="0.35">
      <c r="A81" s="29" t="s">
        <v>221</v>
      </c>
      <c r="B81" s="30">
        <v>133</v>
      </c>
      <c r="C81" s="30"/>
      <c r="D81" s="17" t="s">
        <v>8</v>
      </c>
      <c r="E81" s="17" t="s">
        <v>222</v>
      </c>
      <c r="F81" s="17" t="s">
        <v>223</v>
      </c>
      <c r="G81" s="17" t="s">
        <v>57</v>
      </c>
      <c r="H81" s="31" t="s">
        <v>8</v>
      </c>
      <c r="I81" s="31"/>
      <c r="J81" s="31" t="s">
        <v>1545</v>
      </c>
      <c r="K81" s="31" t="s">
        <v>2218</v>
      </c>
      <c r="L81" s="31"/>
      <c r="M81" s="31"/>
      <c r="N81" s="31"/>
      <c r="O81" s="31"/>
      <c r="P81" s="31"/>
      <c r="Q81" s="31"/>
      <c r="R81" s="31"/>
      <c r="S81" s="31"/>
      <c r="T81" s="31"/>
      <c r="U81" s="31"/>
      <c r="V81" s="31"/>
      <c r="W81" s="31"/>
      <c r="X81" s="31"/>
      <c r="Y81" s="31"/>
      <c r="Z81" s="31"/>
      <c r="AA81" s="31"/>
      <c r="AB81" s="31"/>
      <c r="AC81" s="31"/>
      <c r="AD81" s="31"/>
      <c r="AE81" s="31" t="s">
        <v>8</v>
      </c>
      <c r="AF81" s="31" t="s">
        <v>1545</v>
      </c>
      <c r="AG81" s="32"/>
      <c r="AH81" s="32" t="s">
        <v>8</v>
      </c>
      <c r="AI81" s="32" t="s">
        <v>8</v>
      </c>
      <c r="AJ81" s="32" t="s">
        <v>1545</v>
      </c>
      <c r="AK81" s="31"/>
      <c r="AL81" s="31"/>
      <c r="AM81" s="31"/>
      <c r="AN81" s="31"/>
      <c r="AO81" s="31"/>
      <c r="AP81" s="31"/>
      <c r="AQ81" s="31"/>
      <c r="AR81" s="31"/>
      <c r="AS81" s="31"/>
      <c r="AT81" s="31"/>
      <c r="AU81" s="31"/>
      <c r="AV81" s="31"/>
      <c r="AW81" s="31"/>
      <c r="AX81" s="31"/>
      <c r="AY81" s="31"/>
      <c r="AZ81" s="31"/>
      <c r="BA81" s="31"/>
      <c r="BB81" s="34" t="s">
        <v>1545</v>
      </c>
      <c r="BC81" s="35">
        <f t="shared" si="1"/>
        <v>1</v>
      </c>
    </row>
    <row r="82" spans="1:55" ht="25.5" customHeight="1" x14ac:dyDescent="0.35">
      <c r="A82" s="29" t="s">
        <v>1909</v>
      </c>
      <c r="B82" s="37"/>
      <c r="C82" s="30">
        <v>135</v>
      </c>
      <c r="D82" s="17" t="s">
        <v>225</v>
      </c>
      <c r="E82" s="17" t="s">
        <v>226</v>
      </c>
      <c r="F82" s="17" t="s">
        <v>220</v>
      </c>
      <c r="G82" s="17" t="s">
        <v>4</v>
      </c>
      <c r="H82" s="31" t="s">
        <v>1545</v>
      </c>
      <c r="I82" s="31"/>
      <c r="J82" s="31"/>
      <c r="K82" s="31"/>
      <c r="L82" s="31"/>
      <c r="M82" s="31"/>
      <c r="N82" s="31"/>
      <c r="O82" s="31"/>
      <c r="P82" s="31" t="s">
        <v>1545</v>
      </c>
      <c r="Q82" s="31"/>
      <c r="R82" s="31"/>
      <c r="S82" s="31"/>
      <c r="T82" s="31"/>
      <c r="U82" s="31" t="s">
        <v>1545</v>
      </c>
      <c r="V82" s="31"/>
      <c r="W82" s="31"/>
      <c r="X82" s="31"/>
      <c r="Y82" s="31" t="s">
        <v>1545</v>
      </c>
      <c r="Z82" s="31">
        <v>3</v>
      </c>
      <c r="AA82" s="31"/>
      <c r="AB82" s="31"/>
      <c r="AC82" s="31"/>
      <c r="AD82" s="31"/>
      <c r="AE82" s="31" t="s">
        <v>1545</v>
      </c>
      <c r="AF82" s="31" t="s">
        <v>1545</v>
      </c>
      <c r="AG82" s="32"/>
      <c r="AH82" s="32" t="s">
        <v>8</v>
      </c>
      <c r="AI82" s="32" t="s">
        <v>1545</v>
      </c>
      <c r="AJ82" s="32" t="s">
        <v>1545</v>
      </c>
      <c r="AK82" s="31"/>
      <c r="AL82" s="31"/>
      <c r="AM82" s="31"/>
      <c r="AN82" s="31"/>
      <c r="AO82" s="31"/>
      <c r="AP82" s="31"/>
      <c r="AQ82" s="31"/>
      <c r="AR82" s="31"/>
      <c r="AS82" s="31"/>
      <c r="AT82" s="31"/>
      <c r="AU82" s="31"/>
      <c r="AV82" s="31"/>
      <c r="AW82" s="31"/>
      <c r="AX82" s="31"/>
      <c r="AY82" s="31"/>
      <c r="AZ82" s="31"/>
      <c r="BA82" s="31"/>
      <c r="BB82" s="34" t="s">
        <v>1545</v>
      </c>
      <c r="BC82" s="35">
        <f t="shared" si="1"/>
        <v>4</v>
      </c>
    </row>
    <row r="83" spans="1:55" ht="25.5" customHeight="1" x14ac:dyDescent="0.35">
      <c r="A83" s="29" t="s">
        <v>1684</v>
      </c>
      <c r="B83" s="30">
        <v>138</v>
      </c>
      <c r="C83" s="30"/>
      <c r="D83" s="17" t="s">
        <v>8</v>
      </c>
      <c r="E83" s="17" t="s">
        <v>1685</v>
      </c>
      <c r="F83" s="17" t="s">
        <v>228</v>
      </c>
      <c r="G83" s="17" t="s">
        <v>57</v>
      </c>
      <c r="H83" s="31" t="s">
        <v>1545</v>
      </c>
      <c r="I83" s="31"/>
      <c r="J83" s="31" t="s">
        <v>1545</v>
      </c>
      <c r="K83" s="31" t="s">
        <v>2225</v>
      </c>
      <c r="L83" s="31"/>
      <c r="M83" s="31"/>
      <c r="N83" s="31"/>
      <c r="O83" s="31"/>
      <c r="P83" s="31"/>
      <c r="Q83" s="31"/>
      <c r="R83" s="31"/>
      <c r="S83" s="31"/>
      <c r="T83" s="31"/>
      <c r="U83" s="31"/>
      <c r="V83" s="31"/>
      <c r="W83" s="31"/>
      <c r="X83" s="31"/>
      <c r="Y83" s="31"/>
      <c r="Z83" s="31"/>
      <c r="AA83" s="31" t="s">
        <v>1545</v>
      </c>
      <c r="AB83" s="31">
        <v>4</v>
      </c>
      <c r="AC83" s="31" t="s">
        <v>1545</v>
      </c>
      <c r="AD83" s="31" t="s">
        <v>2021</v>
      </c>
      <c r="AE83" s="31" t="s">
        <v>8</v>
      </c>
      <c r="AF83" s="31" t="s">
        <v>1545</v>
      </c>
      <c r="AG83" s="32"/>
      <c r="AH83" s="32" t="s">
        <v>1545</v>
      </c>
      <c r="AI83" s="32" t="s">
        <v>1545</v>
      </c>
      <c r="AJ83" s="32" t="s">
        <v>1545</v>
      </c>
      <c r="AK83" s="31"/>
      <c r="AL83" s="31"/>
      <c r="AM83" s="31"/>
      <c r="AN83" s="31"/>
      <c r="AO83" s="31"/>
      <c r="AP83" s="31"/>
      <c r="AQ83" s="31"/>
      <c r="AR83" s="31"/>
      <c r="AS83" s="31"/>
      <c r="AT83" s="31"/>
      <c r="AU83" s="31" t="s">
        <v>1545</v>
      </c>
      <c r="AV83" s="31" t="s">
        <v>1545</v>
      </c>
      <c r="AW83" s="31"/>
      <c r="AX83" s="31"/>
      <c r="AY83" s="31"/>
      <c r="AZ83" s="31" t="s">
        <v>1545</v>
      </c>
      <c r="BA83" s="31"/>
      <c r="BB83" s="34"/>
      <c r="BC83" s="35">
        <f t="shared" si="1"/>
        <v>4</v>
      </c>
    </row>
    <row r="84" spans="1:55" ht="25.5" customHeight="1" x14ac:dyDescent="0.35">
      <c r="A84" s="29" t="s">
        <v>1686</v>
      </c>
      <c r="B84" s="30">
        <v>139</v>
      </c>
      <c r="C84" s="30"/>
      <c r="D84" s="17" t="s">
        <v>8</v>
      </c>
      <c r="E84" s="17" t="s">
        <v>1687</v>
      </c>
      <c r="F84" s="17" t="s">
        <v>228</v>
      </c>
      <c r="G84" s="17" t="s">
        <v>57</v>
      </c>
      <c r="H84" s="31" t="s">
        <v>1545</v>
      </c>
      <c r="I84" s="31"/>
      <c r="J84" s="31" t="s">
        <v>1545</v>
      </c>
      <c r="K84" s="31" t="s">
        <v>2225</v>
      </c>
      <c r="L84" s="31"/>
      <c r="M84" s="31"/>
      <c r="N84" s="31"/>
      <c r="O84" s="31"/>
      <c r="P84" s="31"/>
      <c r="Q84" s="31"/>
      <c r="R84" s="31"/>
      <c r="S84" s="31"/>
      <c r="T84" s="31" t="s">
        <v>1545</v>
      </c>
      <c r="U84" s="31"/>
      <c r="V84" s="31"/>
      <c r="W84" s="31"/>
      <c r="X84" s="31"/>
      <c r="Y84" s="31"/>
      <c r="Z84" s="31"/>
      <c r="AA84" s="31" t="s">
        <v>1545</v>
      </c>
      <c r="AB84" s="31">
        <v>4</v>
      </c>
      <c r="AC84" s="31" t="s">
        <v>1545</v>
      </c>
      <c r="AD84" s="31"/>
      <c r="AE84" s="31"/>
      <c r="AF84" s="31" t="s">
        <v>1545</v>
      </c>
      <c r="AG84" s="32"/>
      <c r="AH84" s="32" t="s">
        <v>1545</v>
      </c>
      <c r="AI84" s="32" t="s">
        <v>1545</v>
      </c>
      <c r="AJ84" s="32" t="s">
        <v>1545</v>
      </c>
      <c r="AK84" s="31"/>
      <c r="AL84" s="31"/>
      <c r="AM84" s="31"/>
      <c r="AN84" s="31"/>
      <c r="AO84" s="31"/>
      <c r="AP84" s="31"/>
      <c r="AQ84" s="31"/>
      <c r="AR84" s="31"/>
      <c r="AS84" s="31"/>
      <c r="AT84" s="31"/>
      <c r="AU84" s="31" t="s">
        <v>1545</v>
      </c>
      <c r="AV84" s="31" t="s">
        <v>1545</v>
      </c>
      <c r="AW84" s="31"/>
      <c r="AX84" s="31"/>
      <c r="AY84" s="31"/>
      <c r="AZ84" s="31" t="s">
        <v>1545</v>
      </c>
      <c r="BA84" s="31"/>
      <c r="BB84" s="34"/>
      <c r="BC84" s="35">
        <f t="shared" si="1"/>
        <v>5</v>
      </c>
    </row>
    <row r="85" spans="1:55" ht="25.5" customHeight="1" x14ac:dyDescent="0.35">
      <c r="A85" s="29" t="s">
        <v>229</v>
      </c>
      <c r="B85" s="30"/>
      <c r="C85" s="30">
        <v>140</v>
      </c>
      <c r="D85" s="17" t="s">
        <v>8</v>
      </c>
      <c r="E85" s="17" t="s">
        <v>1834</v>
      </c>
      <c r="F85" s="17" t="s">
        <v>228</v>
      </c>
      <c r="G85" s="17" t="s">
        <v>57</v>
      </c>
      <c r="H85" s="31" t="s">
        <v>8</v>
      </c>
      <c r="I85" s="31"/>
      <c r="J85" s="31" t="s">
        <v>1545</v>
      </c>
      <c r="K85" s="31"/>
      <c r="L85" s="31"/>
      <c r="M85" s="31"/>
      <c r="N85" s="31"/>
      <c r="O85" s="31"/>
      <c r="P85" s="31"/>
      <c r="Q85" s="31"/>
      <c r="R85" s="31"/>
      <c r="S85" s="31"/>
      <c r="T85" s="31"/>
      <c r="U85" s="31"/>
      <c r="V85" s="31"/>
      <c r="W85" s="31"/>
      <c r="X85" s="31"/>
      <c r="Y85" s="31"/>
      <c r="Z85" s="31"/>
      <c r="AA85" s="31"/>
      <c r="AB85" s="31"/>
      <c r="AC85" s="31"/>
      <c r="AD85" s="31"/>
      <c r="AE85" s="31" t="s">
        <v>8</v>
      </c>
      <c r="AF85" s="31" t="s">
        <v>1545</v>
      </c>
      <c r="AG85" s="32"/>
      <c r="AH85" s="32" t="s">
        <v>8</v>
      </c>
      <c r="AI85" s="32" t="s">
        <v>8</v>
      </c>
      <c r="AJ85" s="32" t="s">
        <v>1545</v>
      </c>
      <c r="AK85" s="31"/>
      <c r="AL85" s="31"/>
      <c r="AM85" s="31"/>
      <c r="AN85" s="31"/>
      <c r="AO85" s="31"/>
      <c r="AP85" s="31"/>
      <c r="AQ85" s="31"/>
      <c r="AR85" s="31"/>
      <c r="AS85" s="31"/>
      <c r="AT85" s="31"/>
      <c r="AU85" s="31"/>
      <c r="AV85" s="31" t="s">
        <v>1545</v>
      </c>
      <c r="AW85" s="31"/>
      <c r="AX85" s="31"/>
      <c r="AY85" s="31"/>
      <c r="AZ85" s="31"/>
      <c r="BA85" s="31"/>
      <c r="BB85" s="34" t="s">
        <v>1545</v>
      </c>
      <c r="BC85" s="35">
        <f t="shared" si="1"/>
        <v>1</v>
      </c>
    </row>
    <row r="86" spans="1:55" ht="25.5" customHeight="1" x14ac:dyDescent="0.35">
      <c r="A86" s="29" t="s">
        <v>2009</v>
      </c>
      <c r="B86" s="30">
        <v>142</v>
      </c>
      <c r="C86" s="30"/>
      <c r="D86" s="17" t="s">
        <v>1750</v>
      </c>
      <c r="E86" s="17" t="s">
        <v>1836</v>
      </c>
      <c r="F86" s="17" t="s">
        <v>220</v>
      </c>
      <c r="G86" s="17" t="s">
        <v>4</v>
      </c>
      <c r="H86" s="31"/>
      <c r="I86" s="31"/>
      <c r="J86" s="31"/>
      <c r="K86" s="31"/>
      <c r="L86" s="31"/>
      <c r="M86" s="31"/>
      <c r="N86" s="31"/>
      <c r="O86" s="31"/>
      <c r="P86" s="31"/>
      <c r="Q86" s="31"/>
      <c r="R86" s="31"/>
      <c r="S86" s="31"/>
      <c r="T86" s="31"/>
      <c r="U86" s="31"/>
      <c r="V86" s="31"/>
      <c r="W86" s="31"/>
      <c r="X86" s="31" t="s">
        <v>1545</v>
      </c>
      <c r="Y86" s="31" t="s">
        <v>1545</v>
      </c>
      <c r="Z86" s="31">
        <v>3</v>
      </c>
      <c r="AA86" s="31"/>
      <c r="AB86" s="31"/>
      <c r="AC86" s="31" t="s">
        <v>1545</v>
      </c>
      <c r="AD86" s="31"/>
      <c r="AE86" s="31" t="s">
        <v>1545</v>
      </c>
      <c r="AF86" s="31" t="s">
        <v>1545</v>
      </c>
      <c r="AG86" s="32"/>
      <c r="AH86" s="32" t="s">
        <v>8</v>
      </c>
      <c r="AI86" s="32" t="s">
        <v>1545</v>
      </c>
      <c r="AJ86" s="32" t="s">
        <v>1545</v>
      </c>
      <c r="AK86" s="31"/>
      <c r="AL86" s="31"/>
      <c r="AM86" s="31"/>
      <c r="AN86" s="31"/>
      <c r="AO86" s="31"/>
      <c r="AP86" s="31"/>
      <c r="AQ86" s="31"/>
      <c r="AR86" s="31"/>
      <c r="AS86" s="31"/>
      <c r="AT86" s="31"/>
      <c r="AU86" s="31"/>
      <c r="AV86" s="31"/>
      <c r="AW86" s="31"/>
      <c r="AX86" s="31"/>
      <c r="AY86" s="31"/>
      <c r="AZ86" s="31"/>
      <c r="BA86" s="31"/>
      <c r="BB86" s="34" t="s">
        <v>1545</v>
      </c>
      <c r="BC86" s="35">
        <f t="shared" si="1"/>
        <v>3</v>
      </c>
    </row>
    <row r="87" spans="1:55" ht="25.5" customHeight="1" x14ac:dyDescent="0.35">
      <c r="A87" s="29" t="s">
        <v>1735</v>
      </c>
      <c r="B87" s="37"/>
      <c r="C87" s="30">
        <v>143</v>
      </c>
      <c r="D87" s="17" t="s">
        <v>232</v>
      </c>
      <c r="E87" s="17" t="s">
        <v>1615</v>
      </c>
      <c r="F87" s="17" t="s">
        <v>233</v>
      </c>
      <c r="G87" s="17" t="s">
        <v>4</v>
      </c>
      <c r="H87" s="31" t="s">
        <v>1545</v>
      </c>
      <c r="I87" s="31"/>
      <c r="J87" s="31"/>
      <c r="K87" s="31"/>
      <c r="L87" s="31"/>
      <c r="M87" s="31"/>
      <c r="N87" s="31"/>
      <c r="O87" s="31" t="s">
        <v>1545</v>
      </c>
      <c r="P87" s="31"/>
      <c r="Q87" s="31"/>
      <c r="R87" s="31"/>
      <c r="S87" s="31"/>
      <c r="T87" s="31"/>
      <c r="U87" s="31"/>
      <c r="V87" s="31"/>
      <c r="W87" s="31"/>
      <c r="X87" s="31"/>
      <c r="Y87" s="31"/>
      <c r="Z87" s="31"/>
      <c r="AA87" s="31"/>
      <c r="AB87" s="31"/>
      <c r="AC87" s="31"/>
      <c r="AD87" s="31"/>
      <c r="AE87" s="31" t="s">
        <v>8</v>
      </c>
      <c r="AF87" s="31" t="s">
        <v>1545</v>
      </c>
      <c r="AG87" s="32"/>
      <c r="AH87" s="32" t="s">
        <v>8</v>
      </c>
      <c r="AI87" s="32" t="s">
        <v>1545</v>
      </c>
      <c r="AJ87" s="32" t="s">
        <v>1545</v>
      </c>
      <c r="AK87" s="31"/>
      <c r="AL87" s="31"/>
      <c r="AM87" s="31"/>
      <c r="AN87" s="31"/>
      <c r="AO87" s="31"/>
      <c r="AP87" s="31"/>
      <c r="AQ87" s="31"/>
      <c r="AR87" s="31"/>
      <c r="AS87" s="31"/>
      <c r="AT87" s="31"/>
      <c r="AU87" s="31"/>
      <c r="AV87" s="31" t="s">
        <v>1545</v>
      </c>
      <c r="AW87" s="31"/>
      <c r="AX87" s="31" t="s">
        <v>1545</v>
      </c>
      <c r="AY87" s="31"/>
      <c r="AZ87" s="31"/>
      <c r="BA87" s="31"/>
      <c r="BB87" s="34"/>
      <c r="BC87" s="35">
        <f t="shared" si="1"/>
        <v>2</v>
      </c>
    </row>
    <row r="88" spans="1:55" ht="25.5" customHeight="1" x14ac:dyDescent="0.35">
      <c r="A88" s="29" t="s">
        <v>1736</v>
      </c>
      <c r="B88" s="37"/>
      <c r="C88" s="30">
        <v>144</v>
      </c>
      <c r="D88" s="17" t="s">
        <v>232</v>
      </c>
      <c r="E88" s="17" t="s">
        <v>1616</v>
      </c>
      <c r="F88" s="17" t="s">
        <v>233</v>
      </c>
      <c r="G88" s="17" t="s">
        <v>4</v>
      </c>
      <c r="H88" s="31" t="s">
        <v>1545</v>
      </c>
      <c r="I88" s="31"/>
      <c r="J88" s="31"/>
      <c r="K88" s="31"/>
      <c r="L88" s="31"/>
      <c r="M88" s="31"/>
      <c r="N88" s="31"/>
      <c r="O88" s="31" t="s">
        <v>1545</v>
      </c>
      <c r="P88" s="31"/>
      <c r="Q88" s="31"/>
      <c r="R88" s="31"/>
      <c r="S88" s="31"/>
      <c r="T88" s="31"/>
      <c r="U88" s="31"/>
      <c r="V88" s="31"/>
      <c r="W88" s="31"/>
      <c r="X88" s="31"/>
      <c r="Y88" s="31"/>
      <c r="Z88" s="31"/>
      <c r="AA88" s="31"/>
      <c r="AB88" s="31"/>
      <c r="AC88" s="31"/>
      <c r="AD88" s="31"/>
      <c r="AE88" s="31" t="s">
        <v>8</v>
      </c>
      <c r="AF88" s="31" t="s">
        <v>1545</v>
      </c>
      <c r="AG88" s="32"/>
      <c r="AH88" s="32" t="s">
        <v>8</v>
      </c>
      <c r="AI88" s="32" t="s">
        <v>1545</v>
      </c>
      <c r="AJ88" s="32" t="s">
        <v>1545</v>
      </c>
      <c r="AK88" s="31"/>
      <c r="AL88" s="31"/>
      <c r="AM88" s="31"/>
      <c r="AN88" s="31"/>
      <c r="AO88" s="31"/>
      <c r="AP88" s="31"/>
      <c r="AQ88" s="31"/>
      <c r="AR88" s="31"/>
      <c r="AS88" s="31"/>
      <c r="AT88" s="31"/>
      <c r="AU88" s="31"/>
      <c r="AV88" s="31" t="s">
        <v>1545</v>
      </c>
      <c r="AW88" s="31"/>
      <c r="AX88" s="31" t="s">
        <v>1545</v>
      </c>
      <c r="AY88" s="31"/>
      <c r="AZ88" s="31"/>
      <c r="BA88" s="31"/>
      <c r="BB88" s="34"/>
      <c r="BC88" s="35">
        <f t="shared" si="1"/>
        <v>2</v>
      </c>
    </row>
    <row r="89" spans="1:55" ht="25.5" customHeight="1" x14ac:dyDescent="0.35">
      <c r="A89" s="29" t="s">
        <v>1911</v>
      </c>
      <c r="B89" s="30">
        <v>147</v>
      </c>
      <c r="C89" s="30"/>
      <c r="D89" s="17" t="s">
        <v>236</v>
      </c>
      <c r="E89" s="17" t="s">
        <v>1838</v>
      </c>
      <c r="F89" s="17" t="s">
        <v>220</v>
      </c>
      <c r="G89" s="17" t="s">
        <v>4</v>
      </c>
      <c r="H89" s="31"/>
      <c r="I89" s="31"/>
      <c r="J89" s="31"/>
      <c r="K89" s="31"/>
      <c r="L89" s="31"/>
      <c r="M89" s="31"/>
      <c r="N89" s="31"/>
      <c r="O89" s="31" t="s">
        <v>1545</v>
      </c>
      <c r="P89" s="31"/>
      <c r="Q89" s="31"/>
      <c r="R89" s="31"/>
      <c r="S89" s="31"/>
      <c r="T89" s="31"/>
      <c r="U89" s="31" t="s">
        <v>1545</v>
      </c>
      <c r="V89" s="31"/>
      <c r="W89" s="31"/>
      <c r="X89" s="31" t="s">
        <v>1545</v>
      </c>
      <c r="Y89" s="31" t="s">
        <v>1545</v>
      </c>
      <c r="Z89" s="31" t="s">
        <v>2063</v>
      </c>
      <c r="AA89" s="31"/>
      <c r="AB89" s="31"/>
      <c r="AC89" s="31" t="s">
        <v>1545</v>
      </c>
      <c r="AD89" s="31"/>
      <c r="AE89" s="31" t="s">
        <v>8</v>
      </c>
      <c r="AF89" s="31" t="s">
        <v>1545</v>
      </c>
      <c r="AG89" s="32"/>
      <c r="AH89" s="32" t="s">
        <v>8</v>
      </c>
      <c r="AI89" s="32" t="s">
        <v>8</v>
      </c>
      <c r="AJ89" s="32" t="s">
        <v>1545</v>
      </c>
      <c r="AK89" s="31"/>
      <c r="AL89" s="31"/>
      <c r="AM89" s="31"/>
      <c r="AN89" s="31"/>
      <c r="AO89" s="31"/>
      <c r="AP89" s="31"/>
      <c r="AQ89" s="31"/>
      <c r="AR89" s="31"/>
      <c r="AS89" s="31"/>
      <c r="AT89" s="31" t="s">
        <v>1545</v>
      </c>
      <c r="AU89" s="31"/>
      <c r="AV89" s="31"/>
      <c r="AW89" s="31"/>
      <c r="AX89" s="31" t="s">
        <v>1545</v>
      </c>
      <c r="AY89" s="31"/>
      <c r="AZ89" s="31"/>
      <c r="BA89" s="31"/>
      <c r="BB89" s="34"/>
      <c r="BC89" s="35">
        <f t="shared" si="1"/>
        <v>5</v>
      </c>
    </row>
    <row r="90" spans="1:55" ht="25.5" customHeight="1" x14ac:dyDescent="0.35">
      <c r="A90" s="29" t="s">
        <v>237</v>
      </c>
      <c r="B90" s="30"/>
      <c r="C90" s="30">
        <v>148</v>
      </c>
      <c r="D90" s="17" t="s">
        <v>236</v>
      </c>
      <c r="E90" s="17" t="s">
        <v>1839</v>
      </c>
      <c r="F90" s="17" t="s">
        <v>220</v>
      </c>
      <c r="G90" s="17" t="s">
        <v>4</v>
      </c>
      <c r="H90" s="31"/>
      <c r="I90" s="31"/>
      <c r="J90" s="31"/>
      <c r="K90" s="31"/>
      <c r="L90" s="31"/>
      <c r="M90" s="31"/>
      <c r="N90" s="31"/>
      <c r="O90" s="31" t="s">
        <v>1545</v>
      </c>
      <c r="P90" s="31"/>
      <c r="Q90" s="31"/>
      <c r="R90" s="31"/>
      <c r="S90" s="31"/>
      <c r="T90" s="31"/>
      <c r="U90" s="31"/>
      <c r="V90" s="31"/>
      <c r="W90" s="31"/>
      <c r="X90" s="31"/>
      <c r="Y90" s="31"/>
      <c r="Z90" s="31"/>
      <c r="AA90" s="31"/>
      <c r="AB90" s="31"/>
      <c r="AC90" s="31" t="s">
        <v>1545</v>
      </c>
      <c r="AD90" s="31"/>
      <c r="AE90" s="31" t="s">
        <v>1545</v>
      </c>
      <c r="AF90" s="31" t="s">
        <v>1545</v>
      </c>
      <c r="AG90" s="32"/>
      <c r="AH90" s="32" t="s">
        <v>8</v>
      </c>
      <c r="AI90" s="32" t="s">
        <v>8</v>
      </c>
      <c r="AJ90" s="32" t="s">
        <v>1545</v>
      </c>
      <c r="AK90" s="31"/>
      <c r="AL90" s="31"/>
      <c r="AM90" s="31"/>
      <c r="AN90" s="31"/>
      <c r="AO90" s="31"/>
      <c r="AP90" s="31"/>
      <c r="AQ90" s="31"/>
      <c r="AR90" s="31"/>
      <c r="AS90" s="31"/>
      <c r="AT90" s="31" t="s">
        <v>1545</v>
      </c>
      <c r="AU90" s="31"/>
      <c r="AV90" s="31"/>
      <c r="AW90" s="31"/>
      <c r="AX90" s="31"/>
      <c r="AY90" s="31"/>
      <c r="AZ90" s="31" t="s">
        <v>1545</v>
      </c>
      <c r="BA90" s="31"/>
      <c r="BB90" s="34"/>
      <c r="BC90" s="35">
        <f t="shared" si="1"/>
        <v>2</v>
      </c>
    </row>
    <row r="91" spans="1:55" ht="25.5" customHeight="1" x14ac:dyDescent="0.35">
      <c r="A91" s="29" t="s">
        <v>1910</v>
      </c>
      <c r="B91" s="30"/>
      <c r="C91" s="30">
        <v>149</v>
      </c>
      <c r="D91" s="17" t="s">
        <v>236</v>
      </c>
      <c r="E91" s="17" t="s">
        <v>1840</v>
      </c>
      <c r="F91" s="17" t="s">
        <v>220</v>
      </c>
      <c r="G91" s="17" t="s">
        <v>4</v>
      </c>
      <c r="H91" s="31" t="s">
        <v>8</v>
      </c>
      <c r="I91" s="31"/>
      <c r="J91" s="31"/>
      <c r="K91" s="31"/>
      <c r="L91" s="31"/>
      <c r="M91" s="31"/>
      <c r="N91" s="31"/>
      <c r="O91" s="31"/>
      <c r="P91" s="31"/>
      <c r="Q91" s="31"/>
      <c r="R91" s="31"/>
      <c r="S91" s="31"/>
      <c r="T91" s="31"/>
      <c r="U91" s="31"/>
      <c r="V91" s="31"/>
      <c r="W91" s="31"/>
      <c r="X91" s="31"/>
      <c r="Y91" s="31"/>
      <c r="Z91" s="31"/>
      <c r="AA91" s="31"/>
      <c r="AB91" s="31"/>
      <c r="AC91" s="31" t="s">
        <v>1545</v>
      </c>
      <c r="AD91" s="31"/>
      <c r="AE91" s="31" t="s">
        <v>1545</v>
      </c>
      <c r="AF91" s="31" t="s">
        <v>1545</v>
      </c>
      <c r="AG91" s="32"/>
      <c r="AH91" s="32" t="s">
        <v>8</v>
      </c>
      <c r="AI91" s="32" t="s">
        <v>8</v>
      </c>
      <c r="AJ91" s="32" t="s">
        <v>1545</v>
      </c>
      <c r="AK91" s="31"/>
      <c r="AL91" s="31"/>
      <c r="AM91" s="31"/>
      <c r="AN91" s="31"/>
      <c r="AO91" s="31"/>
      <c r="AP91" s="31"/>
      <c r="AQ91" s="31"/>
      <c r="AR91" s="31"/>
      <c r="AS91" s="31"/>
      <c r="AT91" s="31"/>
      <c r="AU91" s="31" t="s">
        <v>1545</v>
      </c>
      <c r="AV91" s="31"/>
      <c r="AW91" s="31"/>
      <c r="AX91" s="31"/>
      <c r="AY91" s="31" t="s">
        <v>1545</v>
      </c>
      <c r="AZ91" s="31"/>
      <c r="BA91" s="31"/>
      <c r="BB91" s="34"/>
      <c r="BC91" s="35">
        <f t="shared" si="1"/>
        <v>1</v>
      </c>
    </row>
    <row r="92" spans="1:55" ht="25.5" customHeight="1" x14ac:dyDescent="0.35">
      <c r="A92" s="29" t="s">
        <v>239</v>
      </c>
      <c r="B92" s="30"/>
      <c r="C92" s="30">
        <v>160</v>
      </c>
      <c r="D92" s="17" t="s">
        <v>166</v>
      </c>
      <c r="E92" s="17" t="s">
        <v>1842</v>
      </c>
      <c r="F92" s="17" t="s">
        <v>220</v>
      </c>
      <c r="G92" s="17" t="s">
        <v>4</v>
      </c>
      <c r="H92" s="31" t="s">
        <v>8</v>
      </c>
      <c r="I92" s="31"/>
      <c r="J92" s="31"/>
      <c r="K92" s="31"/>
      <c r="L92" s="31"/>
      <c r="M92" s="31"/>
      <c r="N92" s="31"/>
      <c r="O92" s="31"/>
      <c r="P92" s="31"/>
      <c r="Q92" s="31"/>
      <c r="R92" s="31"/>
      <c r="S92" s="31"/>
      <c r="T92" s="31"/>
      <c r="U92" s="31"/>
      <c r="V92" s="31"/>
      <c r="W92" s="31"/>
      <c r="X92" s="31"/>
      <c r="Y92" s="31"/>
      <c r="Z92" s="31"/>
      <c r="AA92" s="31"/>
      <c r="AB92" s="31"/>
      <c r="AC92" s="31" t="s">
        <v>1545</v>
      </c>
      <c r="AD92" s="31"/>
      <c r="AE92" s="31" t="s">
        <v>8</v>
      </c>
      <c r="AF92" s="31" t="s">
        <v>1545</v>
      </c>
      <c r="AG92" s="32"/>
      <c r="AH92" s="32" t="s">
        <v>8</v>
      </c>
      <c r="AI92" s="32" t="s">
        <v>1545</v>
      </c>
      <c r="AJ92" s="32" t="s">
        <v>1545</v>
      </c>
      <c r="AK92" s="31"/>
      <c r="AL92" s="31"/>
      <c r="AM92" s="31"/>
      <c r="AN92" s="31"/>
      <c r="AO92" s="31"/>
      <c r="AP92" s="31"/>
      <c r="AQ92" s="31"/>
      <c r="AR92" s="31"/>
      <c r="AS92" s="31"/>
      <c r="AT92" s="31"/>
      <c r="AU92" s="31"/>
      <c r="AV92" s="31"/>
      <c r="AW92" s="31"/>
      <c r="AX92" s="31"/>
      <c r="AY92" s="31"/>
      <c r="AZ92" s="31"/>
      <c r="BA92" s="31"/>
      <c r="BB92" s="34" t="s">
        <v>1545</v>
      </c>
      <c r="BC92" s="35">
        <f t="shared" si="1"/>
        <v>1</v>
      </c>
    </row>
    <row r="93" spans="1:55" ht="25.5" customHeight="1" x14ac:dyDescent="0.35">
      <c r="A93" s="29" t="s">
        <v>242</v>
      </c>
      <c r="B93" s="30"/>
      <c r="C93" s="30">
        <v>162</v>
      </c>
      <c r="D93" s="17" t="s">
        <v>225</v>
      </c>
      <c r="E93" s="17" t="s">
        <v>1843</v>
      </c>
      <c r="F93" s="17" t="s">
        <v>220</v>
      </c>
      <c r="G93" s="17" t="s">
        <v>4</v>
      </c>
      <c r="H93" s="31"/>
      <c r="I93" s="31"/>
      <c r="J93" s="31"/>
      <c r="K93" s="31"/>
      <c r="L93" s="31"/>
      <c r="M93" s="31"/>
      <c r="N93" s="31"/>
      <c r="O93" s="31"/>
      <c r="P93" s="31"/>
      <c r="Q93" s="31"/>
      <c r="R93" s="31"/>
      <c r="S93" s="31"/>
      <c r="T93" s="31"/>
      <c r="U93" s="31"/>
      <c r="V93" s="31"/>
      <c r="W93" s="31"/>
      <c r="X93" s="31"/>
      <c r="Y93" s="31"/>
      <c r="Z93" s="31"/>
      <c r="AA93" s="31"/>
      <c r="AB93" s="31"/>
      <c r="AC93" s="31" t="s">
        <v>1545</v>
      </c>
      <c r="AD93" s="31"/>
      <c r="AE93" s="31" t="s">
        <v>1545</v>
      </c>
      <c r="AF93" s="31" t="s">
        <v>1545</v>
      </c>
      <c r="AG93" s="32"/>
      <c r="AH93" s="32" t="s">
        <v>8</v>
      </c>
      <c r="AI93" s="32" t="s">
        <v>1545</v>
      </c>
      <c r="AJ93" s="32" t="s">
        <v>1545</v>
      </c>
      <c r="AK93" s="31"/>
      <c r="AL93" s="31"/>
      <c r="AM93" s="31"/>
      <c r="AN93" s="31"/>
      <c r="AO93" s="31"/>
      <c r="AP93" s="31"/>
      <c r="AQ93" s="31"/>
      <c r="AR93" s="31"/>
      <c r="AS93" s="31"/>
      <c r="AT93" s="31"/>
      <c r="AU93" s="31"/>
      <c r="AV93" s="31"/>
      <c r="AW93" s="31"/>
      <c r="AX93" s="31"/>
      <c r="AY93" s="31"/>
      <c r="AZ93" s="31"/>
      <c r="BA93" s="31"/>
      <c r="BB93" s="34" t="s">
        <v>1545</v>
      </c>
      <c r="BC93" s="35">
        <f t="shared" si="1"/>
        <v>1</v>
      </c>
    </row>
    <row r="94" spans="1:55" ht="25.5" customHeight="1" x14ac:dyDescent="0.35">
      <c r="A94" s="29" t="s">
        <v>1908</v>
      </c>
      <c r="B94" s="30">
        <v>163</v>
      </c>
      <c r="C94" s="30"/>
      <c r="D94" s="17" t="s">
        <v>1750</v>
      </c>
      <c r="E94" s="17" t="s">
        <v>1844</v>
      </c>
      <c r="F94" s="17" t="s">
        <v>220</v>
      </c>
      <c r="G94" s="17" t="s">
        <v>4</v>
      </c>
      <c r="H94" s="31"/>
      <c r="I94" s="31"/>
      <c r="J94" s="31" t="s">
        <v>1545</v>
      </c>
      <c r="K94" s="31"/>
      <c r="L94" s="31"/>
      <c r="M94" s="31"/>
      <c r="N94" s="31"/>
      <c r="O94" s="31"/>
      <c r="P94" s="31"/>
      <c r="Q94" s="31"/>
      <c r="R94" s="31"/>
      <c r="S94" s="31"/>
      <c r="T94" s="31"/>
      <c r="U94" s="31" t="s">
        <v>1545</v>
      </c>
      <c r="V94" s="31"/>
      <c r="W94" s="31"/>
      <c r="X94" s="31" t="s">
        <v>1545</v>
      </c>
      <c r="Y94" s="31" t="s">
        <v>1545</v>
      </c>
      <c r="Z94" s="31" t="s">
        <v>2063</v>
      </c>
      <c r="AA94" s="31"/>
      <c r="AB94" s="31"/>
      <c r="AC94" s="31" t="s">
        <v>1545</v>
      </c>
      <c r="AD94" s="31"/>
      <c r="AE94" s="31" t="s">
        <v>1545</v>
      </c>
      <c r="AF94" s="31" t="s">
        <v>1545</v>
      </c>
      <c r="AG94" s="32"/>
      <c r="AH94" s="32" t="s">
        <v>8</v>
      </c>
      <c r="AI94" s="32" t="s">
        <v>1545</v>
      </c>
      <c r="AJ94" s="32" t="s">
        <v>1545</v>
      </c>
      <c r="AK94" s="31"/>
      <c r="AL94" s="31"/>
      <c r="AM94" s="31"/>
      <c r="AN94" s="31"/>
      <c r="AO94" s="31"/>
      <c r="AP94" s="31"/>
      <c r="AQ94" s="31"/>
      <c r="AR94" s="31"/>
      <c r="AS94" s="31"/>
      <c r="AT94" s="31"/>
      <c r="AU94" s="31"/>
      <c r="AV94" s="31"/>
      <c r="AW94" s="31"/>
      <c r="AX94" s="31"/>
      <c r="AY94" s="31"/>
      <c r="AZ94" s="31"/>
      <c r="BA94" s="31"/>
      <c r="BB94" s="34" t="s">
        <v>1545</v>
      </c>
      <c r="BC94" s="35">
        <f t="shared" si="1"/>
        <v>5</v>
      </c>
    </row>
    <row r="95" spans="1:55" ht="25.5" customHeight="1" x14ac:dyDescent="0.35">
      <c r="A95" s="29" t="s">
        <v>1907</v>
      </c>
      <c r="B95" s="30"/>
      <c r="C95" s="30">
        <v>164</v>
      </c>
      <c r="D95" s="17" t="s">
        <v>166</v>
      </c>
      <c r="E95" s="17" t="s">
        <v>1614</v>
      </c>
      <c r="F95" s="17" t="s">
        <v>220</v>
      </c>
      <c r="G95" s="17" t="s">
        <v>4</v>
      </c>
      <c r="H95" s="31" t="s">
        <v>1545</v>
      </c>
      <c r="I95" s="31"/>
      <c r="J95" s="31"/>
      <c r="K95" s="31"/>
      <c r="L95" s="31"/>
      <c r="M95" s="31"/>
      <c r="N95" s="31"/>
      <c r="O95" s="31"/>
      <c r="P95" s="31"/>
      <c r="Q95" s="31"/>
      <c r="R95" s="31"/>
      <c r="S95" s="31"/>
      <c r="T95" s="31"/>
      <c r="U95" s="31" t="s">
        <v>1545</v>
      </c>
      <c r="V95" s="31"/>
      <c r="W95" s="31"/>
      <c r="X95" s="31" t="s">
        <v>1545</v>
      </c>
      <c r="Y95" s="31" t="s">
        <v>1545</v>
      </c>
      <c r="Z95" s="31" t="s">
        <v>2063</v>
      </c>
      <c r="AA95" s="31"/>
      <c r="AB95" s="31"/>
      <c r="AC95" s="31" t="s">
        <v>1545</v>
      </c>
      <c r="AD95" s="31"/>
      <c r="AE95" s="31" t="s">
        <v>1545</v>
      </c>
      <c r="AF95" s="31" t="s">
        <v>1545</v>
      </c>
      <c r="AG95" s="32"/>
      <c r="AH95" s="32" t="s">
        <v>8</v>
      </c>
      <c r="AI95" s="32" t="s">
        <v>1545</v>
      </c>
      <c r="AJ95" s="32" t="s">
        <v>1545</v>
      </c>
      <c r="AK95" s="31"/>
      <c r="AL95" s="31"/>
      <c r="AM95" s="31"/>
      <c r="AN95" s="31"/>
      <c r="AO95" s="31"/>
      <c r="AP95" s="31"/>
      <c r="AQ95" s="31"/>
      <c r="AR95" s="31"/>
      <c r="AS95" s="31"/>
      <c r="AT95" s="31"/>
      <c r="AU95" s="31"/>
      <c r="AV95" s="31"/>
      <c r="AW95" s="31"/>
      <c r="AX95" s="31"/>
      <c r="AY95" s="31"/>
      <c r="AZ95" s="31"/>
      <c r="BA95" s="31"/>
      <c r="BB95" s="34" t="s">
        <v>1545</v>
      </c>
      <c r="BC95" s="35">
        <f t="shared" si="1"/>
        <v>5</v>
      </c>
    </row>
    <row r="96" spans="1:55" ht="25.5" customHeight="1" x14ac:dyDescent="0.35">
      <c r="A96" s="29" t="s">
        <v>243</v>
      </c>
      <c r="B96" s="30"/>
      <c r="C96" s="30">
        <v>165</v>
      </c>
      <c r="D96" s="17" t="s">
        <v>8</v>
      </c>
      <c r="E96" s="17" t="s">
        <v>1845</v>
      </c>
      <c r="F96" s="17" t="s">
        <v>1846</v>
      </c>
      <c r="G96" s="17" t="s">
        <v>1818</v>
      </c>
      <c r="H96" s="31" t="s">
        <v>8</v>
      </c>
      <c r="I96" s="31"/>
      <c r="J96" s="31" t="s">
        <v>1545</v>
      </c>
      <c r="K96" s="31"/>
      <c r="L96" s="31"/>
      <c r="M96" s="31"/>
      <c r="N96" s="31"/>
      <c r="O96" s="31"/>
      <c r="P96" s="31"/>
      <c r="Q96" s="31"/>
      <c r="R96" s="31"/>
      <c r="S96" s="31"/>
      <c r="T96" s="31"/>
      <c r="U96" s="31"/>
      <c r="V96" s="31"/>
      <c r="W96" s="31"/>
      <c r="X96" s="31"/>
      <c r="Y96" s="31"/>
      <c r="Z96" s="31"/>
      <c r="AA96" s="31"/>
      <c r="AB96" s="31"/>
      <c r="AC96" s="31"/>
      <c r="AD96" s="31"/>
      <c r="AE96" s="31" t="s">
        <v>1545</v>
      </c>
      <c r="AF96" s="31" t="s">
        <v>8</v>
      </c>
      <c r="AG96" s="32"/>
      <c r="AH96" s="32" t="s">
        <v>8</v>
      </c>
      <c r="AI96" s="32" t="s">
        <v>8</v>
      </c>
      <c r="AJ96" s="32" t="s">
        <v>1545</v>
      </c>
      <c r="AK96" s="31"/>
      <c r="AL96" s="31"/>
      <c r="AM96" s="31"/>
      <c r="AN96" s="31"/>
      <c r="AO96" s="31"/>
      <c r="AP96" s="31"/>
      <c r="AQ96" s="31"/>
      <c r="AR96" s="31"/>
      <c r="AS96" s="31"/>
      <c r="AT96" s="31"/>
      <c r="AU96" s="31"/>
      <c r="AV96" s="31"/>
      <c r="AW96" s="31"/>
      <c r="AX96" s="31"/>
      <c r="AY96" s="31"/>
      <c r="AZ96" s="31"/>
      <c r="BA96" s="31"/>
      <c r="BB96" s="34"/>
      <c r="BC96" s="35">
        <f t="shared" si="1"/>
        <v>1</v>
      </c>
    </row>
    <row r="97" spans="1:55" ht="25.5" customHeight="1" x14ac:dyDescent="0.35">
      <c r="A97" s="29" t="s">
        <v>1920</v>
      </c>
      <c r="B97" s="30">
        <v>166</v>
      </c>
      <c r="C97" s="30"/>
      <c r="D97" s="17" t="s">
        <v>244</v>
      </c>
      <c r="E97" s="17" t="s">
        <v>252</v>
      </c>
      <c r="F97" s="17" t="s">
        <v>15</v>
      </c>
      <c r="G97" s="17" t="s">
        <v>1753</v>
      </c>
      <c r="H97" s="31" t="s">
        <v>1545</v>
      </c>
      <c r="I97" s="31"/>
      <c r="J97" s="31"/>
      <c r="K97" s="31"/>
      <c r="L97" s="31" t="s">
        <v>1545</v>
      </c>
      <c r="M97" s="31"/>
      <c r="N97" s="31"/>
      <c r="O97" s="31"/>
      <c r="P97" s="31"/>
      <c r="Q97" s="31"/>
      <c r="R97" s="31"/>
      <c r="S97" s="31"/>
      <c r="T97" s="31"/>
      <c r="U97" s="31" t="s">
        <v>1545</v>
      </c>
      <c r="V97" s="31"/>
      <c r="W97" s="31"/>
      <c r="X97" s="31"/>
      <c r="Y97" s="31" t="s">
        <v>1545</v>
      </c>
      <c r="Z97" s="31" t="s">
        <v>2062</v>
      </c>
      <c r="AA97" s="31" t="s">
        <v>1545</v>
      </c>
      <c r="AB97" s="31">
        <v>1</v>
      </c>
      <c r="AC97" s="31" t="s">
        <v>1545</v>
      </c>
      <c r="AD97" s="31" t="s">
        <v>2021</v>
      </c>
      <c r="AE97" s="31" t="s">
        <v>8</v>
      </c>
      <c r="AF97" s="31" t="s">
        <v>8</v>
      </c>
      <c r="AG97" s="32" t="s">
        <v>1545</v>
      </c>
      <c r="AH97" s="32" t="s">
        <v>8</v>
      </c>
      <c r="AI97" s="32" t="s">
        <v>8</v>
      </c>
      <c r="AJ97" s="32" t="s">
        <v>1545</v>
      </c>
      <c r="AK97" s="31"/>
      <c r="AL97" s="31"/>
      <c r="AM97" s="31"/>
      <c r="AN97" s="31"/>
      <c r="AO97" s="31" t="s">
        <v>1545</v>
      </c>
      <c r="AP97" s="31"/>
      <c r="AQ97" s="31"/>
      <c r="AR97" s="31"/>
      <c r="AS97" s="31" t="s">
        <v>1545</v>
      </c>
      <c r="AT97" s="31"/>
      <c r="AU97" s="31"/>
      <c r="AV97" s="31"/>
      <c r="AW97" s="31"/>
      <c r="AX97" s="31"/>
      <c r="AY97" s="31"/>
      <c r="AZ97" s="31"/>
      <c r="BA97" s="31" t="s">
        <v>1545</v>
      </c>
      <c r="BB97" s="34"/>
      <c r="BC97" s="35">
        <f t="shared" si="1"/>
        <v>6</v>
      </c>
    </row>
    <row r="98" spans="1:55" ht="25.5" customHeight="1" x14ac:dyDescent="0.35">
      <c r="A98" s="29" t="s">
        <v>1912</v>
      </c>
      <c r="B98" s="30">
        <v>166</v>
      </c>
      <c r="C98" s="30"/>
      <c r="D98" s="17" t="s">
        <v>244</v>
      </c>
      <c r="E98" s="17" t="s">
        <v>249</v>
      </c>
      <c r="F98" s="17" t="s">
        <v>15</v>
      </c>
      <c r="G98" s="17" t="s">
        <v>1569</v>
      </c>
      <c r="H98" s="31" t="s">
        <v>1545</v>
      </c>
      <c r="I98" s="31"/>
      <c r="J98" s="31"/>
      <c r="K98" s="31"/>
      <c r="L98" s="31" t="s">
        <v>1545</v>
      </c>
      <c r="M98" s="31"/>
      <c r="N98" s="31"/>
      <c r="O98" s="31"/>
      <c r="P98" s="31"/>
      <c r="Q98" s="31"/>
      <c r="R98" s="31"/>
      <c r="S98" s="31"/>
      <c r="T98" s="31"/>
      <c r="U98" s="31" t="s">
        <v>1545</v>
      </c>
      <c r="V98" s="31"/>
      <c r="W98" s="31"/>
      <c r="X98" s="31"/>
      <c r="Y98" s="31" t="s">
        <v>1545</v>
      </c>
      <c r="Z98" s="31" t="s">
        <v>2062</v>
      </c>
      <c r="AA98" s="31" t="s">
        <v>1545</v>
      </c>
      <c r="AB98" s="31" t="s">
        <v>2021</v>
      </c>
      <c r="AC98" s="31" t="s">
        <v>1545</v>
      </c>
      <c r="AD98" s="31" t="s">
        <v>2021</v>
      </c>
      <c r="AE98" s="31" t="s">
        <v>8</v>
      </c>
      <c r="AF98" s="31" t="s">
        <v>8</v>
      </c>
      <c r="AG98" s="32" t="s">
        <v>1545</v>
      </c>
      <c r="AH98" s="32" t="s">
        <v>8</v>
      </c>
      <c r="AI98" s="32" t="s">
        <v>8</v>
      </c>
      <c r="AJ98" s="32" t="s">
        <v>1545</v>
      </c>
      <c r="AK98" s="31"/>
      <c r="AL98" s="31"/>
      <c r="AM98" s="31"/>
      <c r="AN98" s="31"/>
      <c r="AO98" s="31" t="s">
        <v>1545</v>
      </c>
      <c r="AP98" s="31"/>
      <c r="AQ98" s="31"/>
      <c r="AR98" s="31"/>
      <c r="AS98" s="31" t="s">
        <v>1545</v>
      </c>
      <c r="AT98" s="31"/>
      <c r="AU98" s="31"/>
      <c r="AV98" s="31"/>
      <c r="AW98" s="31"/>
      <c r="AX98" s="31"/>
      <c r="AY98" s="31"/>
      <c r="AZ98" s="31"/>
      <c r="BA98" s="31" t="s">
        <v>1545</v>
      </c>
      <c r="BB98" s="34"/>
      <c r="BC98" s="35">
        <f t="shared" si="1"/>
        <v>6</v>
      </c>
    </row>
    <row r="99" spans="1:55" ht="25.5" customHeight="1" x14ac:dyDescent="0.35">
      <c r="A99" s="29" t="s">
        <v>1913</v>
      </c>
      <c r="B99" s="30">
        <v>166</v>
      </c>
      <c r="C99" s="30"/>
      <c r="D99" s="17" t="s">
        <v>244</v>
      </c>
      <c r="E99" s="17" t="s">
        <v>245</v>
      </c>
      <c r="F99" s="17" t="s">
        <v>15</v>
      </c>
      <c r="G99" s="17" t="s">
        <v>1569</v>
      </c>
      <c r="H99" s="31" t="s">
        <v>1545</v>
      </c>
      <c r="I99" s="31"/>
      <c r="J99" s="31"/>
      <c r="K99" s="31"/>
      <c r="L99" s="31" t="s">
        <v>1545</v>
      </c>
      <c r="M99" s="31"/>
      <c r="N99" s="31"/>
      <c r="O99" s="31"/>
      <c r="P99" s="31"/>
      <c r="Q99" s="31"/>
      <c r="R99" s="31"/>
      <c r="S99" s="31"/>
      <c r="T99" s="31"/>
      <c r="U99" s="31" t="s">
        <v>1545</v>
      </c>
      <c r="V99" s="31"/>
      <c r="W99" s="31"/>
      <c r="X99" s="31"/>
      <c r="Y99" s="31" t="s">
        <v>1545</v>
      </c>
      <c r="Z99" s="31" t="s">
        <v>2062</v>
      </c>
      <c r="AA99" s="31" t="s">
        <v>1545</v>
      </c>
      <c r="AB99" s="31" t="s">
        <v>2021</v>
      </c>
      <c r="AC99" s="31" t="s">
        <v>1545</v>
      </c>
      <c r="AD99" s="31" t="s">
        <v>2021</v>
      </c>
      <c r="AE99" s="31" t="s">
        <v>8</v>
      </c>
      <c r="AF99" s="31" t="s">
        <v>8</v>
      </c>
      <c r="AG99" s="32" t="s">
        <v>1545</v>
      </c>
      <c r="AH99" s="32" t="s">
        <v>8</v>
      </c>
      <c r="AI99" s="32" t="s">
        <v>8</v>
      </c>
      <c r="AJ99" s="32" t="s">
        <v>1545</v>
      </c>
      <c r="AK99" s="31"/>
      <c r="AL99" s="31"/>
      <c r="AM99" s="31"/>
      <c r="AN99" s="31"/>
      <c r="AO99" s="31" t="s">
        <v>1545</v>
      </c>
      <c r="AP99" s="31"/>
      <c r="AQ99" s="31"/>
      <c r="AR99" s="31"/>
      <c r="AS99" s="31" t="s">
        <v>1545</v>
      </c>
      <c r="AT99" s="31"/>
      <c r="AU99" s="31"/>
      <c r="AV99" s="31"/>
      <c r="AW99" s="31"/>
      <c r="AX99" s="31"/>
      <c r="AY99" s="31"/>
      <c r="AZ99" s="31"/>
      <c r="BA99" s="31" t="s">
        <v>1545</v>
      </c>
      <c r="BB99" s="34"/>
      <c r="BC99" s="35">
        <f t="shared" si="1"/>
        <v>6</v>
      </c>
    </row>
    <row r="100" spans="1:55" ht="25.5" customHeight="1" x14ac:dyDescent="0.35">
      <c r="A100" s="29" t="s">
        <v>1752</v>
      </c>
      <c r="B100" s="30">
        <v>166</v>
      </c>
      <c r="C100" s="30"/>
      <c r="D100" s="17" t="s">
        <v>244</v>
      </c>
      <c r="E100" s="17" t="s">
        <v>246</v>
      </c>
      <c r="F100" s="17" t="s">
        <v>15</v>
      </c>
      <c r="G100" s="17" t="s">
        <v>1569</v>
      </c>
      <c r="H100" s="31" t="s">
        <v>1545</v>
      </c>
      <c r="I100" s="31"/>
      <c r="J100" s="31"/>
      <c r="K100" s="31"/>
      <c r="L100" s="31" t="s">
        <v>1545</v>
      </c>
      <c r="M100" s="31"/>
      <c r="N100" s="31"/>
      <c r="O100" s="31"/>
      <c r="P100" s="31"/>
      <c r="Q100" s="31"/>
      <c r="R100" s="31"/>
      <c r="S100" s="31"/>
      <c r="T100" s="31"/>
      <c r="U100" s="31" t="s">
        <v>1545</v>
      </c>
      <c r="V100" s="31"/>
      <c r="W100" s="31"/>
      <c r="X100" s="31"/>
      <c r="Y100" s="31" t="s">
        <v>1545</v>
      </c>
      <c r="Z100" s="31" t="s">
        <v>2062</v>
      </c>
      <c r="AA100" s="31" t="s">
        <v>1545</v>
      </c>
      <c r="AB100" s="31" t="s">
        <v>2021</v>
      </c>
      <c r="AC100" s="31" t="s">
        <v>1545</v>
      </c>
      <c r="AD100" s="31" t="s">
        <v>2021</v>
      </c>
      <c r="AE100" s="31" t="s">
        <v>8</v>
      </c>
      <c r="AF100" s="31" t="s">
        <v>8</v>
      </c>
      <c r="AG100" s="32" t="s">
        <v>1545</v>
      </c>
      <c r="AH100" s="32" t="s">
        <v>8</v>
      </c>
      <c r="AI100" s="32" t="s">
        <v>8</v>
      </c>
      <c r="AJ100" s="32" t="s">
        <v>1545</v>
      </c>
      <c r="AK100" s="31"/>
      <c r="AL100" s="31"/>
      <c r="AM100" s="31"/>
      <c r="AN100" s="31"/>
      <c r="AO100" s="31" t="s">
        <v>1545</v>
      </c>
      <c r="AP100" s="31"/>
      <c r="AQ100" s="31"/>
      <c r="AR100" s="31"/>
      <c r="AS100" s="31" t="s">
        <v>1545</v>
      </c>
      <c r="AT100" s="31"/>
      <c r="AU100" s="31"/>
      <c r="AV100" s="31"/>
      <c r="AW100" s="31"/>
      <c r="AX100" s="31"/>
      <c r="AY100" s="31"/>
      <c r="AZ100" s="31"/>
      <c r="BA100" s="31" t="s">
        <v>1545</v>
      </c>
      <c r="BB100" s="34"/>
      <c r="BC100" s="35">
        <f t="shared" si="1"/>
        <v>6</v>
      </c>
    </row>
    <row r="101" spans="1:55" ht="25.5" customHeight="1" x14ac:dyDescent="0.35">
      <c r="A101" s="29" t="s">
        <v>1751</v>
      </c>
      <c r="B101" s="30">
        <v>166</v>
      </c>
      <c r="C101" s="30"/>
      <c r="D101" s="17" t="s">
        <v>244</v>
      </c>
      <c r="E101" s="17" t="s">
        <v>248</v>
      </c>
      <c r="F101" s="17" t="s">
        <v>15</v>
      </c>
      <c r="G101" s="17" t="s">
        <v>1569</v>
      </c>
      <c r="H101" s="31" t="s">
        <v>1545</v>
      </c>
      <c r="I101" s="31"/>
      <c r="J101" s="31"/>
      <c r="K101" s="31"/>
      <c r="L101" s="31" t="s">
        <v>1545</v>
      </c>
      <c r="M101" s="31"/>
      <c r="N101" s="31"/>
      <c r="O101" s="31"/>
      <c r="P101" s="31"/>
      <c r="Q101" s="31"/>
      <c r="R101" s="31"/>
      <c r="S101" s="31"/>
      <c r="T101" s="31"/>
      <c r="U101" s="31" t="s">
        <v>1545</v>
      </c>
      <c r="V101" s="31"/>
      <c r="W101" s="31"/>
      <c r="X101" s="31"/>
      <c r="Y101" s="31" t="s">
        <v>1545</v>
      </c>
      <c r="Z101" s="31" t="s">
        <v>2062</v>
      </c>
      <c r="AA101" s="31" t="s">
        <v>1545</v>
      </c>
      <c r="AB101" s="31" t="s">
        <v>2021</v>
      </c>
      <c r="AC101" s="31" t="s">
        <v>1545</v>
      </c>
      <c r="AD101" s="31" t="s">
        <v>2021</v>
      </c>
      <c r="AE101" s="31" t="s">
        <v>8</v>
      </c>
      <c r="AF101" s="31" t="s">
        <v>8</v>
      </c>
      <c r="AG101" s="32" t="s">
        <v>1545</v>
      </c>
      <c r="AH101" s="32" t="s">
        <v>8</v>
      </c>
      <c r="AI101" s="32" t="s">
        <v>8</v>
      </c>
      <c r="AJ101" s="32" t="s">
        <v>1545</v>
      </c>
      <c r="AK101" s="31"/>
      <c r="AL101" s="31"/>
      <c r="AM101" s="31"/>
      <c r="AN101" s="31"/>
      <c r="AO101" s="31" t="s">
        <v>1545</v>
      </c>
      <c r="AP101" s="31"/>
      <c r="AQ101" s="31"/>
      <c r="AR101" s="31"/>
      <c r="AS101" s="31" t="s">
        <v>1545</v>
      </c>
      <c r="AT101" s="31"/>
      <c r="AU101" s="31"/>
      <c r="AV101" s="31"/>
      <c r="AW101" s="31"/>
      <c r="AX101" s="31"/>
      <c r="AY101" s="31"/>
      <c r="AZ101" s="31"/>
      <c r="BA101" s="31" t="s">
        <v>1545</v>
      </c>
      <c r="BB101" s="34"/>
      <c r="BC101" s="35">
        <f t="shared" si="1"/>
        <v>6</v>
      </c>
    </row>
    <row r="102" spans="1:55" ht="25.5" customHeight="1" x14ac:dyDescent="0.35">
      <c r="A102" s="29" t="s">
        <v>1902</v>
      </c>
      <c r="B102" s="30">
        <v>166</v>
      </c>
      <c r="C102" s="30"/>
      <c r="D102" s="17" t="s">
        <v>244</v>
      </c>
      <c r="E102" s="17" t="s">
        <v>251</v>
      </c>
      <c r="F102" s="17" t="s">
        <v>15</v>
      </c>
      <c r="G102" s="17" t="s">
        <v>1569</v>
      </c>
      <c r="H102" s="31" t="s">
        <v>1545</v>
      </c>
      <c r="I102" s="31"/>
      <c r="J102" s="31"/>
      <c r="K102" s="31"/>
      <c r="L102" s="31" t="s">
        <v>1545</v>
      </c>
      <c r="M102" s="31"/>
      <c r="N102" s="31"/>
      <c r="O102" s="31"/>
      <c r="P102" s="31"/>
      <c r="Q102" s="31"/>
      <c r="R102" s="31"/>
      <c r="S102" s="31"/>
      <c r="T102" s="31"/>
      <c r="U102" s="31" t="s">
        <v>1545</v>
      </c>
      <c r="V102" s="31"/>
      <c r="W102" s="31"/>
      <c r="X102" s="31"/>
      <c r="Y102" s="31" t="s">
        <v>1545</v>
      </c>
      <c r="Z102" s="31" t="s">
        <v>2062</v>
      </c>
      <c r="AA102" s="31" t="s">
        <v>1545</v>
      </c>
      <c r="AB102" s="31">
        <v>1</v>
      </c>
      <c r="AC102" s="31" t="s">
        <v>1545</v>
      </c>
      <c r="AD102" s="31" t="s">
        <v>2021</v>
      </c>
      <c r="AE102" s="31" t="s">
        <v>8</v>
      </c>
      <c r="AF102" s="31" t="s">
        <v>8</v>
      </c>
      <c r="AG102" s="32" t="s">
        <v>1545</v>
      </c>
      <c r="AH102" s="32" t="s">
        <v>8</v>
      </c>
      <c r="AI102" s="32" t="s">
        <v>8</v>
      </c>
      <c r="AJ102" s="32" t="s">
        <v>1545</v>
      </c>
      <c r="AK102" s="31"/>
      <c r="AL102" s="31"/>
      <c r="AM102" s="31"/>
      <c r="AN102" s="31"/>
      <c r="AO102" s="31" t="s">
        <v>1545</v>
      </c>
      <c r="AP102" s="31"/>
      <c r="AQ102" s="31"/>
      <c r="AR102" s="31"/>
      <c r="AS102" s="31" t="s">
        <v>1545</v>
      </c>
      <c r="AT102" s="31"/>
      <c r="AU102" s="31"/>
      <c r="AV102" s="31"/>
      <c r="AW102" s="31"/>
      <c r="AX102" s="31"/>
      <c r="AY102" s="31"/>
      <c r="AZ102" s="31"/>
      <c r="BA102" s="31" t="s">
        <v>1545</v>
      </c>
      <c r="BB102" s="34"/>
      <c r="BC102" s="35">
        <f t="shared" si="1"/>
        <v>6</v>
      </c>
    </row>
    <row r="103" spans="1:55" ht="25.5" customHeight="1" x14ac:dyDescent="0.35">
      <c r="A103" s="29" t="s">
        <v>1900</v>
      </c>
      <c r="B103" s="30">
        <v>166</v>
      </c>
      <c r="C103" s="30"/>
      <c r="D103" s="17" t="s">
        <v>244</v>
      </c>
      <c r="E103" s="17" t="s">
        <v>253</v>
      </c>
      <c r="F103" s="17" t="s">
        <v>15</v>
      </c>
      <c r="G103" s="17" t="s">
        <v>1569</v>
      </c>
      <c r="H103" s="31" t="s">
        <v>1545</v>
      </c>
      <c r="I103" s="31"/>
      <c r="J103" s="31"/>
      <c r="K103" s="31"/>
      <c r="L103" s="31" t="s">
        <v>1545</v>
      </c>
      <c r="M103" s="31"/>
      <c r="N103" s="31"/>
      <c r="O103" s="31"/>
      <c r="P103" s="31"/>
      <c r="Q103" s="31"/>
      <c r="R103" s="31"/>
      <c r="S103" s="31"/>
      <c r="T103" s="31"/>
      <c r="U103" s="31" t="s">
        <v>1545</v>
      </c>
      <c r="V103" s="31"/>
      <c r="W103" s="31"/>
      <c r="X103" s="31"/>
      <c r="Y103" s="31" t="s">
        <v>1545</v>
      </c>
      <c r="Z103" s="31" t="s">
        <v>2062</v>
      </c>
      <c r="AA103" s="31" t="s">
        <v>1545</v>
      </c>
      <c r="AB103" s="31" t="s">
        <v>2021</v>
      </c>
      <c r="AC103" s="31" t="s">
        <v>1545</v>
      </c>
      <c r="AD103" s="31" t="s">
        <v>2021</v>
      </c>
      <c r="AE103" s="31" t="s">
        <v>8</v>
      </c>
      <c r="AF103" s="31" t="s">
        <v>8</v>
      </c>
      <c r="AG103" s="32" t="s">
        <v>1545</v>
      </c>
      <c r="AH103" s="32" t="s">
        <v>8</v>
      </c>
      <c r="AI103" s="32" t="s">
        <v>8</v>
      </c>
      <c r="AJ103" s="32" t="s">
        <v>1545</v>
      </c>
      <c r="AK103" s="31"/>
      <c r="AL103" s="31"/>
      <c r="AM103" s="31"/>
      <c r="AN103" s="31"/>
      <c r="AO103" s="31" t="s">
        <v>1545</v>
      </c>
      <c r="AP103" s="31"/>
      <c r="AQ103" s="31"/>
      <c r="AR103" s="31"/>
      <c r="AS103" s="31" t="s">
        <v>1545</v>
      </c>
      <c r="AT103" s="31"/>
      <c r="AU103" s="31"/>
      <c r="AV103" s="31"/>
      <c r="AW103" s="31"/>
      <c r="AX103" s="31"/>
      <c r="AY103" s="31"/>
      <c r="AZ103" s="31"/>
      <c r="BA103" s="31" t="s">
        <v>1545</v>
      </c>
      <c r="BB103" s="34"/>
      <c r="BC103" s="35">
        <f t="shared" si="1"/>
        <v>6</v>
      </c>
    </row>
    <row r="104" spans="1:55" ht="25.5" customHeight="1" x14ac:dyDescent="0.35">
      <c r="A104" s="29" t="s">
        <v>1901</v>
      </c>
      <c r="B104" s="30">
        <v>166</v>
      </c>
      <c r="C104" s="30"/>
      <c r="D104" s="17" t="s">
        <v>244</v>
      </c>
      <c r="E104" s="17" t="s">
        <v>250</v>
      </c>
      <c r="F104" s="17" t="s">
        <v>15</v>
      </c>
      <c r="G104" s="17" t="s">
        <v>1569</v>
      </c>
      <c r="H104" s="31" t="s">
        <v>1545</v>
      </c>
      <c r="I104" s="31"/>
      <c r="J104" s="31"/>
      <c r="K104" s="31"/>
      <c r="L104" s="31" t="s">
        <v>1545</v>
      </c>
      <c r="M104" s="31"/>
      <c r="N104" s="31"/>
      <c r="O104" s="31"/>
      <c r="P104" s="31"/>
      <c r="Q104" s="31"/>
      <c r="R104" s="31"/>
      <c r="S104" s="31"/>
      <c r="T104" s="31"/>
      <c r="U104" s="31" t="s">
        <v>1545</v>
      </c>
      <c r="V104" s="31"/>
      <c r="W104" s="31"/>
      <c r="X104" s="31"/>
      <c r="Y104" s="31" t="s">
        <v>1545</v>
      </c>
      <c r="Z104" s="31" t="s">
        <v>2062</v>
      </c>
      <c r="AA104" s="31" t="s">
        <v>1545</v>
      </c>
      <c r="AB104" s="31">
        <v>1</v>
      </c>
      <c r="AC104" s="31" t="s">
        <v>1545</v>
      </c>
      <c r="AD104" s="31" t="s">
        <v>2021</v>
      </c>
      <c r="AE104" s="31" t="s">
        <v>8</v>
      </c>
      <c r="AF104" s="31" t="s">
        <v>8</v>
      </c>
      <c r="AG104" s="32" t="s">
        <v>1545</v>
      </c>
      <c r="AH104" s="32" t="s">
        <v>8</v>
      </c>
      <c r="AI104" s="32" t="s">
        <v>8</v>
      </c>
      <c r="AJ104" s="32" t="s">
        <v>1545</v>
      </c>
      <c r="AK104" s="31"/>
      <c r="AL104" s="31"/>
      <c r="AM104" s="31"/>
      <c r="AN104" s="31"/>
      <c r="AO104" s="31" t="s">
        <v>1545</v>
      </c>
      <c r="AP104" s="31"/>
      <c r="AQ104" s="31"/>
      <c r="AR104" s="31"/>
      <c r="AS104" s="31" t="s">
        <v>1545</v>
      </c>
      <c r="AT104" s="31"/>
      <c r="AU104" s="31"/>
      <c r="AV104" s="31"/>
      <c r="AW104" s="31"/>
      <c r="AX104" s="31"/>
      <c r="AY104" s="31"/>
      <c r="AZ104" s="31"/>
      <c r="BA104" s="31" t="s">
        <v>1545</v>
      </c>
      <c r="BB104" s="34"/>
      <c r="BC104" s="35">
        <f t="shared" si="1"/>
        <v>6</v>
      </c>
    </row>
    <row r="105" spans="1:55" ht="25.5" customHeight="1" x14ac:dyDescent="0.35">
      <c r="A105" s="29" t="s">
        <v>1715</v>
      </c>
      <c r="B105" s="30">
        <v>166</v>
      </c>
      <c r="C105" s="30"/>
      <c r="D105" s="17" t="s">
        <v>244</v>
      </c>
      <c r="E105" s="17" t="s">
        <v>247</v>
      </c>
      <c r="F105" s="17" t="s">
        <v>15</v>
      </c>
      <c r="G105" s="17" t="s">
        <v>1569</v>
      </c>
      <c r="H105" s="31" t="s">
        <v>1545</v>
      </c>
      <c r="I105" s="31"/>
      <c r="J105" s="31"/>
      <c r="K105" s="31"/>
      <c r="L105" s="31" t="s">
        <v>1545</v>
      </c>
      <c r="M105" s="31"/>
      <c r="N105" s="31"/>
      <c r="O105" s="31"/>
      <c r="P105" s="31"/>
      <c r="Q105" s="31"/>
      <c r="R105" s="31"/>
      <c r="S105" s="31"/>
      <c r="T105" s="31"/>
      <c r="U105" s="31" t="s">
        <v>1545</v>
      </c>
      <c r="V105" s="31"/>
      <c r="W105" s="31"/>
      <c r="X105" s="31"/>
      <c r="Y105" s="31" t="s">
        <v>1545</v>
      </c>
      <c r="Z105" s="31" t="s">
        <v>2062</v>
      </c>
      <c r="AA105" s="31" t="s">
        <v>1545</v>
      </c>
      <c r="AB105" s="31" t="s">
        <v>2021</v>
      </c>
      <c r="AC105" s="31" t="s">
        <v>1545</v>
      </c>
      <c r="AD105" s="31" t="s">
        <v>2021</v>
      </c>
      <c r="AE105" s="31" t="s">
        <v>8</v>
      </c>
      <c r="AF105" s="31" t="s">
        <v>8</v>
      </c>
      <c r="AG105" s="32" t="s">
        <v>1545</v>
      </c>
      <c r="AH105" s="32" t="s">
        <v>8</v>
      </c>
      <c r="AI105" s="32" t="s">
        <v>8</v>
      </c>
      <c r="AJ105" s="32" t="s">
        <v>1545</v>
      </c>
      <c r="AK105" s="31"/>
      <c r="AL105" s="31"/>
      <c r="AM105" s="31"/>
      <c r="AN105" s="31"/>
      <c r="AO105" s="31" t="s">
        <v>1545</v>
      </c>
      <c r="AP105" s="31"/>
      <c r="AQ105" s="31"/>
      <c r="AR105" s="31"/>
      <c r="AS105" s="31" t="s">
        <v>1545</v>
      </c>
      <c r="AT105" s="31"/>
      <c r="AU105" s="31"/>
      <c r="AV105" s="31"/>
      <c r="AW105" s="31"/>
      <c r="AX105" s="31"/>
      <c r="AY105" s="31"/>
      <c r="AZ105" s="31"/>
      <c r="BA105" s="31" t="s">
        <v>1545</v>
      </c>
      <c r="BB105" s="34"/>
      <c r="BC105" s="35">
        <f t="shared" si="1"/>
        <v>6</v>
      </c>
    </row>
    <row r="106" spans="1:55" ht="25.5" customHeight="1" x14ac:dyDescent="0.35">
      <c r="A106" s="29" t="s">
        <v>1716</v>
      </c>
      <c r="B106" s="30">
        <v>166</v>
      </c>
      <c r="C106" s="30"/>
      <c r="D106" s="17" t="s">
        <v>244</v>
      </c>
      <c r="E106" s="17" t="s">
        <v>1718</v>
      </c>
      <c r="F106" s="17" t="s">
        <v>15</v>
      </c>
      <c r="G106" s="17" t="s">
        <v>1569</v>
      </c>
      <c r="H106" s="31" t="s">
        <v>1545</v>
      </c>
      <c r="I106" s="31"/>
      <c r="J106" s="31"/>
      <c r="K106" s="31"/>
      <c r="L106" s="31" t="s">
        <v>1545</v>
      </c>
      <c r="M106" s="31"/>
      <c r="N106" s="31"/>
      <c r="O106" s="31"/>
      <c r="P106" s="31"/>
      <c r="Q106" s="31"/>
      <c r="R106" s="31"/>
      <c r="S106" s="31"/>
      <c r="T106" s="31"/>
      <c r="U106" s="31" t="s">
        <v>1545</v>
      </c>
      <c r="V106" s="31"/>
      <c r="W106" s="31"/>
      <c r="X106" s="31"/>
      <c r="Y106" s="31"/>
      <c r="Z106" s="31"/>
      <c r="AA106" s="31"/>
      <c r="AB106" s="31"/>
      <c r="AC106" s="31" t="s">
        <v>1545</v>
      </c>
      <c r="AD106" s="31" t="s">
        <v>2021</v>
      </c>
      <c r="AE106" s="31" t="s">
        <v>8</v>
      </c>
      <c r="AF106" s="31" t="s">
        <v>8</v>
      </c>
      <c r="AG106" s="32" t="s">
        <v>1545</v>
      </c>
      <c r="AH106" s="32" t="s">
        <v>8</v>
      </c>
      <c r="AI106" s="32" t="s">
        <v>8</v>
      </c>
      <c r="AJ106" s="32" t="s">
        <v>1545</v>
      </c>
      <c r="AK106" s="31"/>
      <c r="AL106" s="31"/>
      <c r="AM106" s="31"/>
      <c r="AN106" s="31"/>
      <c r="AO106" s="31" t="s">
        <v>1545</v>
      </c>
      <c r="AP106" s="31"/>
      <c r="AQ106" s="31"/>
      <c r="AR106" s="31"/>
      <c r="AS106" s="31" t="s">
        <v>1545</v>
      </c>
      <c r="AT106" s="31"/>
      <c r="AU106" s="31"/>
      <c r="AV106" s="31"/>
      <c r="AW106" s="31"/>
      <c r="AX106" s="31"/>
      <c r="AY106" s="31"/>
      <c r="AZ106" s="31"/>
      <c r="BA106" s="31" t="s">
        <v>1545</v>
      </c>
      <c r="BB106" s="34"/>
      <c r="BC106" s="35">
        <f t="shared" si="1"/>
        <v>4</v>
      </c>
    </row>
    <row r="107" spans="1:55" ht="25.5" customHeight="1" x14ac:dyDescent="0.35">
      <c r="A107" s="29" t="s">
        <v>1921</v>
      </c>
      <c r="B107" s="30">
        <v>166</v>
      </c>
      <c r="C107" s="30"/>
      <c r="D107" s="17" t="s">
        <v>244</v>
      </c>
      <c r="E107" s="17" t="s">
        <v>1903</v>
      </c>
      <c r="F107" s="17" t="s">
        <v>15</v>
      </c>
      <c r="G107" s="17" t="s">
        <v>1569</v>
      </c>
      <c r="H107" s="31" t="s">
        <v>1545</v>
      </c>
      <c r="I107" s="31"/>
      <c r="J107" s="31"/>
      <c r="K107" s="31"/>
      <c r="L107" s="31" t="s">
        <v>1545</v>
      </c>
      <c r="M107" s="31"/>
      <c r="N107" s="31"/>
      <c r="O107" s="31"/>
      <c r="P107" s="31"/>
      <c r="Q107" s="31"/>
      <c r="R107" s="31"/>
      <c r="S107" s="31"/>
      <c r="T107" s="31"/>
      <c r="U107" s="31" t="s">
        <v>1545</v>
      </c>
      <c r="V107" s="31"/>
      <c r="W107" s="31"/>
      <c r="X107" s="31"/>
      <c r="Y107" s="31" t="s">
        <v>1545</v>
      </c>
      <c r="Z107" s="31">
        <v>2</v>
      </c>
      <c r="AA107" s="31" t="s">
        <v>1545</v>
      </c>
      <c r="AB107" s="31" t="s">
        <v>2070</v>
      </c>
      <c r="AC107" s="31" t="s">
        <v>1545</v>
      </c>
      <c r="AD107" s="31" t="s">
        <v>2021</v>
      </c>
      <c r="AE107" s="31"/>
      <c r="AF107" s="31"/>
      <c r="AG107" s="32" t="s">
        <v>1545</v>
      </c>
      <c r="AH107" s="32"/>
      <c r="AI107" s="32"/>
      <c r="AJ107" s="32" t="s">
        <v>1545</v>
      </c>
      <c r="AK107" s="31"/>
      <c r="AL107" s="31"/>
      <c r="AM107" s="31"/>
      <c r="AN107" s="31"/>
      <c r="AO107" s="31"/>
      <c r="AP107" s="31"/>
      <c r="AQ107" s="31"/>
      <c r="AR107" s="31"/>
      <c r="AS107" s="31"/>
      <c r="AT107" s="31"/>
      <c r="AU107" s="31"/>
      <c r="AV107" s="31"/>
      <c r="AW107" s="31"/>
      <c r="AX107" s="31"/>
      <c r="AY107" s="31"/>
      <c r="AZ107" s="31"/>
      <c r="BA107" s="31"/>
      <c r="BB107" s="34"/>
      <c r="BC107" s="35">
        <f t="shared" si="1"/>
        <v>6</v>
      </c>
    </row>
    <row r="108" spans="1:55" ht="25.5" customHeight="1" x14ac:dyDescent="0.35">
      <c r="A108" s="29" t="s">
        <v>1970</v>
      </c>
      <c r="B108" s="30">
        <v>167</v>
      </c>
      <c r="C108" s="30"/>
      <c r="D108" s="17" t="s">
        <v>254</v>
      </c>
      <c r="E108" s="17" t="s">
        <v>255</v>
      </c>
      <c r="F108" s="17" t="s">
        <v>220</v>
      </c>
      <c r="G108" s="17" t="s">
        <v>57</v>
      </c>
      <c r="H108" s="31" t="s">
        <v>8</v>
      </c>
      <c r="I108" s="31"/>
      <c r="J108" s="31"/>
      <c r="K108" s="31"/>
      <c r="L108" s="31"/>
      <c r="M108" s="31"/>
      <c r="N108" s="31"/>
      <c r="O108" s="31"/>
      <c r="P108" s="31"/>
      <c r="Q108" s="31"/>
      <c r="R108" s="31"/>
      <c r="S108" s="31"/>
      <c r="T108" s="31"/>
      <c r="U108" s="31" t="s">
        <v>1545</v>
      </c>
      <c r="V108" s="31"/>
      <c r="W108" s="31"/>
      <c r="X108" s="31"/>
      <c r="Y108" s="31"/>
      <c r="Z108" s="31"/>
      <c r="AA108" s="31"/>
      <c r="AB108" s="31"/>
      <c r="AC108" s="31"/>
      <c r="AD108" s="31"/>
      <c r="AE108" s="31" t="s">
        <v>8</v>
      </c>
      <c r="AF108" s="31" t="s">
        <v>1545</v>
      </c>
      <c r="AG108" s="32"/>
      <c r="AH108" s="32" t="s">
        <v>8</v>
      </c>
      <c r="AI108" s="32" t="s">
        <v>8</v>
      </c>
      <c r="AJ108" s="32" t="s">
        <v>1545</v>
      </c>
      <c r="AK108" s="31"/>
      <c r="AL108" s="31"/>
      <c r="AM108" s="31"/>
      <c r="AN108" s="31"/>
      <c r="AO108" s="31" t="s">
        <v>1545</v>
      </c>
      <c r="AP108" s="31"/>
      <c r="AQ108" s="31"/>
      <c r="AR108" s="31"/>
      <c r="AS108" s="31"/>
      <c r="AT108" s="31"/>
      <c r="AU108" s="31"/>
      <c r="AV108" s="31" t="s">
        <v>1545</v>
      </c>
      <c r="AW108" s="31"/>
      <c r="AX108" s="31" t="s">
        <v>1545</v>
      </c>
      <c r="AY108" s="31"/>
      <c r="AZ108" s="31"/>
      <c r="BA108" s="31"/>
      <c r="BB108" s="34"/>
      <c r="BC108" s="35">
        <f t="shared" si="1"/>
        <v>1</v>
      </c>
    </row>
    <row r="109" spans="1:55" ht="25.5" customHeight="1" x14ac:dyDescent="0.35">
      <c r="A109" s="29" t="s">
        <v>1754</v>
      </c>
      <c r="B109" s="30">
        <v>171</v>
      </c>
      <c r="C109" s="30"/>
      <c r="D109" s="17" t="s">
        <v>254</v>
      </c>
      <c r="E109" s="17" t="s">
        <v>1961</v>
      </c>
      <c r="F109" s="17" t="s">
        <v>220</v>
      </c>
      <c r="G109" s="17" t="s">
        <v>57</v>
      </c>
      <c r="H109" s="31" t="s">
        <v>1545</v>
      </c>
      <c r="I109" s="31"/>
      <c r="J109" s="31"/>
      <c r="K109" s="31"/>
      <c r="L109" s="31"/>
      <c r="M109" s="31"/>
      <c r="N109" s="31"/>
      <c r="O109" s="31"/>
      <c r="P109" s="31"/>
      <c r="Q109" s="31"/>
      <c r="R109" s="31"/>
      <c r="S109" s="31"/>
      <c r="T109" s="31"/>
      <c r="U109" s="31" t="s">
        <v>1545</v>
      </c>
      <c r="V109" s="31"/>
      <c r="W109" s="31"/>
      <c r="X109" s="31"/>
      <c r="Y109" s="31"/>
      <c r="Z109" s="31"/>
      <c r="AA109" s="31"/>
      <c r="AB109" s="31"/>
      <c r="AC109" s="31"/>
      <c r="AD109" s="31"/>
      <c r="AE109" s="31" t="s">
        <v>1545</v>
      </c>
      <c r="AF109" s="31" t="s">
        <v>8</v>
      </c>
      <c r="AG109" s="32"/>
      <c r="AH109" s="32" t="s">
        <v>8</v>
      </c>
      <c r="AI109" s="32" t="s">
        <v>8</v>
      </c>
      <c r="AJ109" s="32" t="s">
        <v>1545</v>
      </c>
      <c r="AK109" s="31"/>
      <c r="AL109" s="31"/>
      <c r="AM109" s="31" t="s">
        <v>1545</v>
      </c>
      <c r="AN109" s="31"/>
      <c r="AO109" s="31"/>
      <c r="AP109" s="31"/>
      <c r="AQ109" s="31" t="s">
        <v>1545</v>
      </c>
      <c r="AR109" s="31"/>
      <c r="AS109" s="31"/>
      <c r="AT109" s="31"/>
      <c r="AU109" s="31"/>
      <c r="AV109" s="31"/>
      <c r="AW109" s="31"/>
      <c r="AX109" s="31"/>
      <c r="AY109" s="31"/>
      <c r="AZ109" s="31" t="s">
        <v>1545</v>
      </c>
      <c r="BA109" s="31"/>
      <c r="BB109" s="34"/>
      <c r="BC109" s="35">
        <f t="shared" si="1"/>
        <v>2</v>
      </c>
    </row>
    <row r="110" spans="1:55" ht="25.5" customHeight="1" x14ac:dyDescent="0.35">
      <c r="A110" s="29" t="s">
        <v>1755</v>
      </c>
      <c r="B110" s="30">
        <v>173</v>
      </c>
      <c r="C110" s="30"/>
      <c r="D110" s="17" t="s">
        <v>254</v>
      </c>
      <c r="E110" s="17" t="s">
        <v>256</v>
      </c>
      <c r="F110" s="17" t="s">
        <v>220</v>
      </c>
      <c r="G110" s="17" t="s">
        <v>57</v>
      </c>
      <c r="H110" s="31" t="s">
        <v>1545</v>
      </c>
      <c r="I110" s="31"/>
      <c r="J110" s="31"/>
      <c r="K110" s="31"/>
      <c r="L110" s="31"/>
      <c r="M110" s="31"/>
      <c r="N110" s="31"/>
      <c r="O110" s="31"/>
      <c r="P110" s="31"/>
      <c r="Q110" s="31"/>
      <c r="R110" s="31"/>
      <c r="S110" s="31"/>
      <c r="T110" s="31"/>
      <c r="U110" s="31" t="s">
        <v>1545</v>
      </c>
      <c r="V110" s="31"/>
      <c r="W110" s="31"/>
      <c r="X110" s="31"/>
      <c r="Y110" s="31"/>
      <c r="Z110" s="31"/>
      <c r="AA110" s="31"/>
      <c r="AB110" s="31"/>
      <c r="AC110" s="31"/>
      <c r="AD110" s="31"/>
      <c r="AE110" s="31" t="s">
        <v>1545</v>
      </c>
      <c r="AF110" s="31" t="s">
        <v>8</v>
      </c>
      <c r="AG110" s="32"/>
      <c r="AH110" s="32" t="s">
        <v>8</v>
      </c>
      <c r="AI110" s="32" t="s">
        <v>8</v>
      </c>
      <c r="AJ110" s="32" t="s">
        <v>1545</v>
      </c>
      <c r="AK110" s="31"/>
      <c r="AL110" s="31"/>
      <c r="AM110" s="31" t="s">
        <v>1545</v>
      </c>
      <c r="AN110" s="31"/>
      <c r="AO110" s="31"/>
      <c r="AP110" s="31"/>
      <c r="AQ110" s="31" t="s">
        <v>1545</v>
      </c>
      <c r="AR110" s="31"/>
      <c r="AS110" s="31"/>
      <c r="AT110" s="31"/>
      <c r="AU110" s="31"/>
      <c r="AV110" s="31"/>
      <c r="AW110" s="31" t="s">
        <v>1545</v>
      </c>
      <c r="AX110" s="31"/>
      <c r="AY110" s="31"/>
      <c r="AZ110" s="31"/>
      <c r="BA110" s="31"/>
      <c r="BB110" s="34"/>
      <c r="BC110" s="35">
        <f t="shared" si="1"/>
        <v>2</v>
      </c>
    </row>
    <row r="111" spans="1:55" ht="25.5" customHeight="1" x14ac:dyDescent="0.35">
      <c r="A111" s="29" t="s">
        <v>1717</v>
      </c>
      <c r="B111" s="30">
        <v>174</v>
      </c>
      <c r="C111" s="30"/>
      <c r="D111" s="17" t="s">
        <v>254</v>
      </c>
      <c r="E111" s="17" t="s">
        <v>257</v>
      </c>
      <c r="F111" s="17" t="s">
        <v>220</v>
      </c>
      <c r="G111" s="17" t="s">
        <v>57</v>
      </c>
      <c r="H111" s="31" t="s">
        <v>8</v>
      </c>
      <c r="I111" s="31"/>
      <c r="J111" s="31" t="s">
        <v>1545</v>
      </c>
      <c r="K111" s="31" t="s">
        <v>2219</v>
      </c>
      <c r="L111" s="31"/>
      <c r="M111" s="31"/>
      <c r="N111" s="31"/>
      <c r="O111" s="31"/>
      <c r="P111" s="31"/>
      <c r="Q111" s="31"/>
      <c r="R111" s="31"/>
      <c r="S111" s="31"/>
      <c r="T111" s="31"/>
      <c r="U111" s="31" t="s">
        <v>1545</v>
      </c>
      <c r="V111" s="31"/>
      <c r="W111" s="31"/>
      <c r="X111" s="31"/>
      <c r="Y111" s="31"/>
      <c r="Z111" s="31"/>
      <c r="AA111" s="31"/>
      <c r="AB111" s="31"/>
      <c r="AC111" s="31"/>
      <c r="AD111" s="31"/>
      <c r="AE111" s="31" t="s">
        <v>8</v>
      </c>
      <c r="AF111" s="31" t="s">
        <v>1545</v>
      </c>
      <c r="AG111" s="32"/>
      <c r="AH111" s="32" t="s">
        <v>8</v>
      </c>
      <c r="AI111" s="32" t="s">
        <v>8</v>
      </c>
      <c r="AJ111" s="32" t="s">
        <v>1545</v>
      </c>
      <c r="AK111" s="31"/>
      <c r="AL111" s="31"/>
      <c r="AM111" s="31"/>
      <c r="AN111" s="31"/>
      <c r="AO111" s="31" t="s">
        <v>1545</v>
      </c>
      <c r="AP111" s="31"/>
      <c r="AQ111" s="31"/>
      <c r="AR111" s="31"/>
      <c r="AS111" s="31"/>
      <c r="AT111" s="31"/>
      <c r="AU111" s="31"/>
      <c r="AV111" s="31"/>
      <c r="AW111" s="31"/>
      <c r="AX111" s="31" t="s">
        <v>1545</v>
      </c>
      <c r="AY111" s="31"/>
      <c r="AZ111" s="31"/>
      <c r="BA111" s="31"/>
      <c r="BB111" s="34"/>
      <c r="BC111" s="35">
        <f t="shared" si="1"/>
        <v>2</v>
      </c>
    </row>
    <row r="112" spans="1:55" ht="25.5" customHeight="1" x14ac:dyDescent="0.35">
      <c r="A112" s="29" t="s">
        <v>1756</v>
      </c>
      <c r="B112" s="30">
        <v>175</v>
      </c>
      <c r="C112" s="30"/>
      <c r="D112" s="17" t="s">
        <v>254</v>
      </c>
      <c r="E112" s="17" t="s">
        <v>258</v>
      </c>
      <c r="F112" s="17" t="s">
        <v>220</v>
      </c>
      <c r="G112" s="17" t="s">
        <v>57</v>
      </c>
      <c r="H112" s="31" t="s">
        <v>8</v>
      </c>
      <c r="I112" s="31"/>
      <c r="J112" s="31" t="s">
        <v>1545</v>
      </c>
      <c r="K112" s="31" t="s">
        <v>2219</v>
      </c>
      <c r="L112" s="31"/>
      <c r="M112" s="31"/>
      <c r="N112" s="31"/>
      <c r="O112" s="31"/>
      <c r="P112" s="31"/>
      <c r="Q112" s="31"/>
      <c r="R112" s="31"/>
      <c r="S112" s="31"/>
      <c r="T112" s="31"/>
      <c r="U112" s="31" t="s">
        <v>1545</v>
      </c>
      <c r="V112" s="31"/>
      <c r="W112" s="31"/>
      <c r="X112" s="31"/>
      <c r="Y112" s="31"/>
      <c r="Z112" s="31"/>
      <c r="AA112" s="31"/>
      <c r="AB112" s="31"/>
      <c r="AC112" s="31"/>
      <c r="AD112" s="31"/>
      <c r="AE112" s="31" t="s">
        <v>8</v>
      </c>
      <c r="AF112" s="31" t="s">
        <v>1545</v>
      </c>
      <c r="AG112" s="32"/>
      <c r="AH112" s="32" t="s">
        <v>8</v>
      </c>
      <c r="AI112" s="32" t="s">
        <v>8</v>
      </c>
      <c r="AJ112" s="32" t="s">
        <v>1545</v>
      </c>
      <c r="AK112" s="31"/>
      <c r="AL112" s="31"/>
      <c r="AM112" s="31"/>
      <c r="AN112" s="31"/>
      <c r="AO112" s="31" t="s">
        <v>1545</v>
      </c>
      <c r="AP112" s="31"/>
      <c r="AQ112" s="31"/>
      <c r="AR112" s="31"/>
      <c r="AS112" s="31"/>
      <c r="AT112" s="31"/>
      <c r="AU112" s="31"/>
      <c r="AV112" s="31" t="s">
        <v>1545</v>
      </c>
      <c r="AW112" s="31"/>
      <c r="AX112" s="31" t="s">
        <v>1545</v>
      </c>
      <c r="AY112" s="31"/>
      <c r="AZ112" s="31"/>
      <c r="BA112" s="31"/>
      <c r="BB112" s="34"/>
      <c r="BC112" s="35">
        <f t="shared" si="1"/>
        <v>2</v>
      </c>
    </row>
    <row r="113" spans="1:55" ht="25.5" customHeight="1" x14ac:dyDescent="0.35">
      <c r="A113" s="29" t="s">
        <v>1757</v>
      </c>
      <c r="B113" s="30">
        <v>176</v>
      </c>
      <c r="C113" s="30"/>
      <c r="D113" s="17" t="s">
        <v>254</v>
      </c>
      <c r="E113" s="17" t="s">
        <v>259</v>
      </c>
      <c r="F113" s="17" t="s">
        <v>220</v>
      </c>
      <c r="G113" s="17" t="s">
        <v>57</v>
      </c>
      <c r="H113" s="31" t="s">
        <v>8</v>
      </c>
      <c r="I113" s="31"/>
      <c r="J113" s="31" t="s">
        <v>1545</v>
      </c>
      <c r="K113" s="31" t="s">
        <v>2219</v>
      </c>
      <c r="L113" s="31"/>
      <c r="M113" s="31"/>
      <c r="N113" s="31"/>
      <c r="O113" s="31"/>
      <c r="P113" s="31"/>
      <c r="Q113" s="31"/>
      <c r="R113" s="31"/>
      <c r="S113" s="31"/>
      <c r="T113" s="31"/>
      <c r="U113" s="31" t="s">
        <v>1545</v>
      </c>
      <c r="V113" s="31"/>
      <c r="W113" s="31"/>
      <c r="X113" s="31"/>
      <c r="Y113" s="31"/>
      <c r="Z113" s="31"/>
      <c r="AA113" s="31"/>
      <c r="AB113" s="31"/>
      <c r="AC113" s="31"/>
      <c r="AD113" s="31"/>
      <c r="AE113" s="31" t="s">
        <v>8</v>
      </c>
      <c r="AF113" s="31" t="s">
        <v>1545</v>
      </c>
      <c r="AG113" s="32"/>
      <c r="AH113" s="32" t="s">
        <v>8</v>
      </c>
      <c r="AI113" s="32" t="s">
        <v>8</v>
      </c>
      <c r="AJ113" s="32" t="s">
        <v>1545</v>
      </c>
      <c r="AK113" s="31"/>
      <c r="AL113" s="31"/>
      <c r="AM113" s="31"/>
      <c r="AN113" s="31"/>
      <c r="AO113" s="31"/>
      <c r="AP113" s="31"/>
      <c r="AQ113" s="31"/>
      <c r="AR113" s="31"/>
      <c r="AS113" s="31" t="s">
        <v>1545</v>
      </c>
      <c r="AT113" s="31"/>
      <c r="AU113" s="31"/>
      <c r="AV113" s="31" t="s">
        <v>1545</v>
      </c>
      <c r="AW113" s="31"/>
      <c r="AX113" s="31" t="s">
        <v>1545</v>
      </c>
      <c r="AY113" s="31"/>
      <c r="AZ113" s="31"/>
      <c r="BA113" s="31"/>
      <c r="BB113" s="34"/>
      <c r="BC113" s="35">
        <f t="shared" si="1"/>
        <v>2</v>
      </c>
    </row>
    <row r="114" spans="1:55" ht="25.5" customHeight="1" x14ac:dyDescent="0.35">
      <c r="A114" s="29" t="s">
        <v>1962</v>
      </c>
      <c r="B114" s="30">
        <v>177</v>
      </c>
      <c r="C114" s="30"/>
      <c r="D114" s="17" t="s">
        <v>254</v>
      </c>
      <c r="E114" s="17" t="s">
        <v>1847</v>
      </c>
      <c r="F114" s="17" t="s">
        <v>220</v>
      </c>
      <c r="G114" s="17" t="s">
        <v>57</v>
      </c>
      <c r="H114" s="31" t="s">
        <v>8</v>
      </c>
      <c r="I114" s="31"/>
      <c r="J114" s="31" t="s">
        <v>1545</v>
      </c>
      <c r="K114" s="31" t="s">
        <v>2219</v>
      </c>
      <c r="L114" s="31"/>
      <c r="M114" s="31"/>
      <c r="N114" s="31"/>
      <c r="O114" s="31"/>
      <c r="P114" s="31"/>
      <c r="Q114" s="31"/>
      <c r="R114" s="31"/>
      <c r="S114" s="31"/>
      <c r="T114" s="31"/>
      <c r="U114" s="31" t="s">
        <v>1545</v>
      </c>
      <c r="V114" s="31"/>
      <c r="W114" s="31"/>
      <c r="X114" s="31"/>
      <c r="Y114" s="31"/>
      <c r="Z114" s="31"/>
      <c r="AA114" s="31"/>
      <c r="AB114" s="31"/>
      <c r="AC114" s="31"/>
      <c r="AD114" s="31"/>
      <c r="AE114" s="31" t="s">
        <v>1545</v>
      </c>
      <c r="AF114" s="31" t="s">
        <v>8</v>
      </c>
      <c r="AG114" s="32"/>
      <c r="AH114" s="32" t="s">
        <v>8</v>
      </c>
      <c r="AI114" s="32" t="s">
        <v>8</v>
      </c>
      <c r="AJ114" s="32" t="s">
        <v>1545</v>
      </c>
      <c r="AK114" s="31"/>
      <c r="AL114" s="31"/>
      <c r="AM114" s="31"/>
      <c r="AN114" s="31"/>
      <c r="AO114" s="31" t="s">
        <v>1545</v>
      </c>
      <c r="AP114" s="31"/>
      <c r="AQ114" s="31"/>
      <c r="AR114" s="31" t="s">
        <v>1545</v>
      </c>
      <c r="AS114" s="31"/>
      <c r="AT114" s="31"/>
      <c r="AU114" s="31"/>
      <c r="AV114" s="31"/>
      <c r="AW114" s="31"/>
      <c r="AX114" s="31" t="s">
        <v>1545</v>
      </c>
      <c r="AY114" s="31"/>
      <c r="AZ114" s="31"/>
      <c r="BA114" s="31"/>
      <c r="BB114" s="34"/>
      <c r="BC114" s="35">
        <f t="shared" si="1"/>
        <v>2</v>
      </c>
    </row>
    <row r="115" spans="1:55" ht="25.5" customHeight="1" x14ac:dyDescent="0.35">
      <c r="A115" s="29" t="s">
        <v>1758</v>
      </c>
      <c r="B115" s="30">
        <v>178</v>
      </c>
      <c r="C115" s="30"/>
      <c r="D115" s="17" t="s">
        <v>254</v>
      </c>
      <c r="E115" s="17" t="s">
        <v>260</v>
      </c>
      <c r="F115" s="17" t="s">
        <v>220</v>
      </c>
      <c r="G115" s="17" t="s">
        <v>57</v>
      </c>
      <c r="H115" s="31" t="s">
        <v>8</v>
      </c>
      <c r="I115" s="31"/>
      <c r="J115" s="31" t="s">
        <v>1545</v>
      </c>
      <c r="K115" s="31" t="s">
        <v>2219</v>
      </c>
      <c r="L115" s="31"/>
      <c r="M115" s="31"/>
      <c r="N115" s="31"/>
      <c r="O115" s="31"/>
      <c r="P115" s="31"/>
      <c r="Q115" s="31"/>
      <c r="R115" s="31"/>
      <c r="S115" s="31"/>
      <c r="T115" s="31"/>
      <c r="U115" s="31" t="s">
        <v>1545</v>
      </c>
      <c r="V115" s="31"/>
      <c r="W115" s="31"/>
      <c r="X115" s="31"/>
      <c r="Y115" s="31"/>
      <c r="Z115" s="31"/>
      <c r="AA115" s="31"/>
      <c r="AB115" s="31"/>
      <c r="AC115" s="31"/>
      <c r="AD115" s="31"/>
      <c r="AE115" s="31" t="s">
        <v>8</v>
      </c>
      <c r="AF115" s="31" t="s">
        <v>1545</v>
      </c>
      <c r="AG115" s="32"/>
      <c r="AH115" s="32" t="s">
        <v>8</v>
      </c>
      <c r="AI115" s="32" t="s">
        <v>8</v>
      </c>
      <c r="AJ115" s="32" t="s">
        <v>1545</v>
      </c>
      <c r="AK115" s="31"/>
      <c r="AL115" s="31"/>
      <c r="AM115" s="31"/>
      <c r="AN115" s="31"/>
      <c r="AO115" s="31"/>
      <c r="AP115" s="31"/>
      <c r="AQ115" s="31"/>
      <c r="AR115" s="31"/>
      <c r="AS115" s="31"/>
      <c r="AT115" s="31"/>
      <c r="AU115" s="31"/>
      <c r="AV115" s="31"/>
      <c r="AW115" s="31"/>
      <c r="AX115" s="31"/>
      <c r="AY115" s="31"/>
      <c r="AZ115" s="31" t="s">
        <v>1545</v>
      </c>
      <c r="BA115" s="31"/>
      <c r="BB115" s="34"/>
      <c r="BC115" s="35">
        <f t="shared" si="1"/>
        <v>2</v>
      </c>
    </row>
    <row r="116" spans="1:55" ht="25.5" customHeight="1" x14ac:dyDescent="0.35">
      <c r="A116" s="29" t="s">
        <v>1968</v>
      </c>
      <c r="B116" s="30"/>
      <c r="C116" s="30">
        <v>179</v>
      </c>
      <c r="D116" s="17" t="s">
        <v>254</v>
      </c>
      <c r="E116" s="17" t="s">
        <v>1760</v>
      </c>
      <c r="F116" s="17" t="s">
        <v>220</v>
      </c>
      <c r="G116" s="17" t="s">
        <v>57</v>
      </c>
      <c r="H116" s="31" t="s">
        <v>8</v>
      </c>
      <c r="I116" s="31"/>
      <c r="J116" s="31" t="s">
        <v>1545</v>
      </c>
      <c r="K116" s="31" t="s">
        <v>2220</v>
      </c>
      <c r="L116" s="31"/>
      <c r="M116" s="31"/>
      <c r="N116" s="31"/>
      <c r="O116" s="31"/>
      <c r="P116" s="31"/>
      <c r="Q116" s="31"/>
      <c r="R116" s="31"/>
      <c r="S116" s="31"/>
      <c r="T116" s="31"/>
      <c r="U116" s="31" t="s">
        <v>1545</v>
      </c>
      <c r="V116" s="31"/>
      <c r="W116" s="31"/>
      <c r="X116" s="31"/>
      <c r="Y116" s="31"/>
      <c r="Z116" s="31"/>
      <c r="AA116" s="31"/>
      <c r="AB116" s="31"/>
      <c r="AC116" s="31"/>
      <c r="AD116" s="31"/>
      <c r="AE116" s="31" t="s">
        <v>8</v>
      </c>
      <c r="AF116" s="31" t="s">
        <v>1545</v>
      </c>
      <c r="AG116" s="32"/>
      <c r="AH116" s="32" t="s">
        <v>8</v>
      </c>
      <c r="AI116" s="32" t="s">
        <v>8</v>
      </c>
      <c r="AJ116" s="32" t="s">
        <v>1545</v>
      </c>
      <c r="AK116" s="31"/>
      <c r="AL116" s="31"/>
      <c r="AM116" s="31"/>
      <c r="AN116" s="31"/>
      <c r="AO116" s="31"/>
      <c r="AP116" s="31"/>
      <c r="AQ116" s="31"/>
      <c r="AR116" s="31"/>
      <c r="AS116" s="31"/>
      <c r="AT116" s="31"/>
      <c r="AU116" s="31"/>
      <c r="AV116" s="31"/>
      <c r="AW116" s="31"/>
      <c r="AX116" s="31"/>
      <c r="AY116" s="31"/>
      <c r="AZ116" s="31" t="s">
        <v>1545</v>
      </c>
      <c r="BA116" s="31"/>
      <c r="BB116" s="34"/>
      <c r="BC116" s="35">
        <f t="shared" si="1"/>
        <v>2</v>
      </c>
    </row>
    <row r="117" spans="1:55" ht="25.5" customHeight="1" x14ac:dyDescent="0.35">
      <c r="A117" s="29" t="s">
        <v>1759</v>
      </c>
      <c r="B117" s="30"/>
      <c r="C117" s="30">
        <v>181</v>
      </c>
      <c r="D117" s="17" t="s">
        <v>254</v>
      </c>
      <c r="E117" s="17" t="s">
        <v>1761</v>
      </c>
      <c r="F117" s="17" t="s">
        <v>220</v>
      </c>
      <c r="G117" s="17" t="s">
        <v>57</v>
      </c>
      <c r="H117" s="31" t="s">
        <v>8</v>
      </c>
      <c r="I117" s="31"/>
      <c r="J117" s="31" t="s">
        <v>1545</v>
      </c>
      <c r="K117" s="31" t="s">
        <v>2220</v>
      </c>
      <c r="L117" s="31"/>
      <c r="M117" s="31"/>
      <c r="N117" s="31"/>
      <c r="O117" s="31"/>
      <c r="P117" s="31"/>
      <c r="Q117" s="31"/>
      <c r="R117" s="31"/>
      <c r="S117" s="31"/>
      <c r="T117" s="31"/>
      <c r="U117" s="31"/>
      <c r="V117" s="31"/>
      <c r="W117" s="31"/>
      <c r="X117" s="31"/>
      <c r="Y117" s="31"/>
      <c r="Z117" s="31"/>
      <c r="AA117" s="31"/>
      <c r="AB117" s="31"/>
      <c r="AC117" s="31"/>
      <c r="AD117" s="31"/>
      <c r="AE117" s="31" t="s">
        <v>8</v>
      </c>
      <c r="AF117" s="31"/>
      <c r="AG117" s="32"/>
      <c r="AH117" s="32" t="s">
        <v>1545</v>
      </c>
      <c r="AI117" s="32" t="s">
        <v>8</v>
      </c>
      <c r="AJ117" s="32" t="s">
        <v>1545</v>
      </c>
      <c r="AK117" s="31"/>
      <c r="AL117" s="31"/>
      <c r="AM117" s="31"/>
      <c r="AN117" s="31"/>
      <c r="AO117" s="31"/>
      <c r="AP117" s="31"/>
      <c r="AQ117" s="31"/>
      <c r="AR117" s="31"/>
      <c r="AS117" s="31"/>
      <c r="AT117" s="31"/>
      <c r="AU117" s="31"/>
      <c r="AV117" s="31" t="s">
        <v>1545</v>
      </c>
      <c r="AW117" s="31"/>
      <c r="AX117" s="31"/>
      <c r="AY117" s="31"/>
      <c r="AZ117" s="31" t="s">
        <v>1545</v>
      </c>
      <c r="BA117" s="31"/>
      <c r="BB117" s="34"/>
      <c r="BC117" s="35">
        <f t="shared" si="1"/>
        <v>1</v>
      </c>
    </row>
    <row r="118" spans="1:55" ht="25.5" customHeight="1" x14ac:dyDescent="0.35">
      <c r="A118" s="29" t="s">
        <v>261</v>
      </c>
      <c r="B118" s="30"/>
      <c r="C118" s="30">
        <v>190</v>
      </c>
      <c r="D118" s="17" t="s">
        <v>8</v>
      </c>
      <c r="E118" s="17" t="s">
        <v>1762</v>
      </c>
      <c r="F118" s="17" t="s">
        <v>220</v>
      </c>
      <c r="G118" s="17" t="s">
        <v>1818</v>
      </c>
      <c r="H118" s="31" t="s">
        <v>8</v>
      </c>
      <c r="I118" s="31"/>
      <c r="J118" s="31" t="s">
        <v>1545</v>
      </c>
      <c r="K118" s="31" t="s">
        <v>2220</v>
      </c>
      <c r="L118" s="31"/>
      <c r="M118" s="31"/>
      <c r="N118" s="31"/>
      <c r="O118" s="31"/>
      <c r="P118" s="31"/>
      <c r="Q118" s="31"/>
      <c r="R118" s="31"/>
      <c r="S118" s="31"/>
      <c r="T118" s="31"/>
      <c r="U118" s="31"/>
      <c r="V118" s="31"/>
      <c r="W118" s="31"/>
      <c r="X118" s="31"/>
      <c r="Y118" s="31"/>
      <c r="Z118" s="31"/>
      <c r="AA118" s="31"/>
      <c r="AB118" s="31"/>
      <c r="AC118" s="31"/>
      <c r="AD118" s="31"/>
      <c r="AE118" s="31" t="s">
        <v>8</v>
      </c>
      <c r="AF118" s="31" t="s">
        <v>8</v>
      </c>
      <c r="AG118" s="32"/>
      <c r="AH118" s="32" t="s">
        <v>8</v>
      </c>
      <c r="AI118" s="32" t="s">
        <v>8</v>
      </c>
      <c r="AJ118" s="32" t="s">
        <v>1545</v>
      </c>
      <c r="AK118" s="31"/>
      <c r="AL118" s="31"/>
      <c r="AM118" s="31"/>
      <c r="AN118" s="31"/>
      <c r="AO118" s="31"/>
      <c r="AP118" s="31"/>
      <c r="AQ118" s="31"/>
      <c r="AR118" s="31"/>
      <c r="AS118" s="31"/>
      <c r="AT118" s="31"/>
      <c r="AU118" s="31"/>
      <c r="AV118" s="31" t="s">
        <v>1545</v>
      </c>
      <c r="AW118" s="31"/>
      <c r="AX118" s="31"/>
      <c r="AY118" s="31"/>
      <c r="AZ118" s="31"/>
      <c r="BA118" s="31"/>
      <c r="BB118" s="34"/>
      <c r="BC118" s="35">
        <f t="shared" si="1"/>
        <v>1</v>
      </c>
    </row>
    <row r="119" spans="1:55" ht="25.5" customHeight="1" x14ac:dyDescent="0.35">
      <c r="A119" s="29" t="s">
        <v>1765</v>
      </c>
      <c r="B119" s="30">
        <v>202</v>
      </c>
      <c r="C119" s="30"/>
      <c r="D119" s="17" t="s">
        <v>8</v>
      </c>
      <c r="E119" s="17" t="s">
        <v>1766</v>
      </c>
      <c r="F119" s="17" t="s">
        <v>231</v>
      </c>
      <c r="G119" s="17" t="s">
        <v>57</v>
      </c>
      <c r="H119" s="31" t="s">
        <v>8</v>
      </c>
      <c r="I119" s="31"/>
      <c r="J119" s="31"/>
      <c r="K119" s="31"/>
      <c r="L119" s="31" t="s">
        <v>1545</v>
      </c>
      <c r="M119" s="31"/>
      <c r="N119" s="31"/>
      <c r="O119" s="31"/>
      <c r="P119" s="31"/>
      <c r="Q119" s="31"/>
      <c r="R119" s="31"/>
      <c r="S119" s="31"/>
      <c r="T119" s="31"/>
      <c r="U119" s="31"/>
      <c r="V119" s="31"/>
      <c r="W119" s="31"/>
      <c r="X119" s="31"/>
      <c r="Y119" s="31"/>
      <c r="Z119" s="31"/>
      <c r="AA119" s="31"/>
      <c r="AB119" s="31"/>
      <c r="AC119" s="31"/>
      <c r="AD119" s="31"/>
      <c r="AE119" s="31" t="s">
        <v>8</v>
      </c>
      <c r="AF119" s="31" t="s">
        <v>1545</v>
      </c>
      <c r="AG119" s="32"/>
      <c r="AH119" s="32" t="s">
        <v>8</v>
      </c>
      <c r="AI119" s="32" t="s">
        <v>8</v>
      </c>
      <c r="AJ119" s="32" t="s">
        <v>1545</v>
      </c>
      <c r="AK119" s="31"/>
      <c r="AL119" s="31"/>
      <c r="AM119" s="31"/>
      <c r="AN119" s="31"/>
      <c r="AO119" s="31" t="s">
        <v>1545</v>
      </c>
      <c r="AP119" s="31"/>
      <c r="AQ119" s="31"/>
      <c r="AR119" s="31"/>
      <c r="AS119" s="31"/>
      <c r="AT119" s="31"/>
      <c r="AU119" s="31"/>
      <c r="AV119" s="31" t="s">
        <v>1545</v>
      </c>
      <c r="AW119" s="31"/>
      <c r="AX119" s="31"/>
      <c r="AY119" s="31"/>
      <c r="AZ119" s="31" t="s">
        <v>1545</v>
      </c>
      <c r="BA119" s="31"/>
      <c r="BB119" s="34"/>
      <c r="BC119" s="35">
        <f t="shared" si="1"/>
        <v>1</v>
      </c>
    </row>
    <row r="120" spans="1:55" ht="25.5" customHeight="1" x14ac:dyDescent="0.35">
      <c r="A120" s="29" t="s">
        <v>281</v>
      </c>
      <c r="B120" s="30">
        <v>216</v>
      </c>
      <c r="C120" s="30"/>
      <c r="D120" s="17" t="s">
        <v>8</v>
      </c>
      <c r="E120" s="17" t="s">
        <v>1727</v>
      </c>
      <c r="F120" s="17" t="s">
        <v>1729</v>
      </c>
      <c r="G120" s="17" t="s">
        <v>4</v>
      </c>
      <c r="H120" s="31" t="s">
        <v>1545</v>
      </c>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t="s">
        <v>1545</v>
      </c>
      <c r="AF120" s="31" t="s">
        <v>1545</v>
      </c>
      <c r="AG120" s="32"/>
      <c r="AH120" s="32" t="s">
        <v>8</v>
      </c>
      <c r="AI120" s="32" t="s">
        <v>1545</v>
      </c>
      <c r="AJ120" s="32" t="s">
        <v>1545</v>
      </c>
      <c r="AK120" s="31" t="s">
        <v>1545</v>
      </c>
      <c r="AL120" s="31"/>
      <c r="AM120" s="31"/>
      <c r="AN120" s="31"/>
      <c r="AO120" s="31"/>
      <c r="AP120" s="31"/>
      <c r="AQ120" s="31"/>
      <c r="AR120" s="31" t="s">
        <v>1545</v>
      </c>
      <c r="AS120" s="31"/>
      <c r="AT120" s="31"/>
      <c r="AU120" s="31"/>
      <c r="AV120" s="31"/>
      <c r="AW120" s="31"/>
      <c r="AX120" s="31" t="s">
        <v>1545</v>
      </c>
      <c r="AY120" s="31"/>
      <c r="AZ120" s="31"/>
      <c r="BA120" s="31"/>
      <c r="BB120" s="34"/>
      <c r="BC120" s="35">
        <f t="shared" si="1"/>
        <v>1</v>
      </c>
    </row>
    <row r="121" spans="1:55" ht="25.5" customHeight="1" x14ac:dyDescent="0.35">
      <c r="A121" s="29" t="s">
        <v>283</v>
      </c>
      <c r="B121" s="30"/>
      <c r="C121" s="30">
        <v>217</v>
      </c>
      <c r="D121" s="17" t="s">
        <v>1770</v>
      </c>
      <c r="E121" s="17" t="s">
        <v>1728</v>
      </c>
      <c r="F121" s="17" t="s">
        <v>220</v>
      </c>
      <c r="G121" s="17" t="s">
        <v>4</v>
      </c>
      <c r="H121" s="31"/>
      <c r="I121" s="31"/>
      <c r="J121" s="31"/>
      <c r="K121" s="31"/>
      <c r="L121" s="31"/>
      <c r="M121" s="31"/>
      <c r="N121" s="31"/>
      <c r="O121" s="31"/>
      <c r="P121" s="31"/>
      <c r="Q121" s="31"/>
      <c r="R121" s="31"/>
      <c r="S121" s="31"/>
      <c r="T121" s="31"/>
      <c r="U121" s="31"/>
      <c r="V121" s="31"/>
      <c r="W121" s="31"/>
      <c r="X121" s="31"/>
      <c r="Y121" s="31" t="s">
        <v>1545</v>
      </c>
      <c r="Z121" s="31" t="s">
        <v>2063</v>
      </c>
      <c r="AA121" s="31"/>
      <c r="AB121" s="31"/>
      <c r="AC121" s="31" t="s">
        <v>1545</v>
      </c>
      <c r="AD121" s="31"/>
      <c r="AE121" s="31" t="s">
        <v>8</v>
      </c>
      <c r="AF121" s="31" t="s">
        <v>1545</v>
      </c>
      <c r="AG121" s="32"/>
      <c r="AH121" s="32" t="s">
        <v>8</v>
      </c>
      <c r="AI121" s="32" t="s">
        <v>1545</v>
      </c>
      <c r="AJ121" s="32" t="s">
        <v>1545</v>
      </c>
      <c r="AK121" s="31" t="s">
        <v>1545</v>
      </c>
      <c r="AL121" s="31"/>
      <c r="AM121" s="31"/>
      <c r="AN121" s="31"/>
      <c r="AO121" s="31"/>
      <c r="AP121" s="31"/>
      <c r="AQ121" s="31"/>
      <c r="AR121" s="31"/>
      <c r="AS121" s="31"/>
      <c r="AT121" s="31"/>
      <c r="AU121" s="31"/>
      <c r="AV121" s="31"/>
      <c r="AW121" s="31"/>
      <c r="AX121" s="31"/>
      <c r="AY121" s="31"/>
      <c r="AZ121" s="31"/>
      <c r="BA121" s="31"/>
      <c r="BB121" s="34"/>
      <c r="BC121" s="35">
        <f t="shared" si="1"/>
        <v>2</v>
      </c>
    </row>
    <row r="122" spans="1:55" ht="25.5" customHeight="1" x14ac:dyDescent="0.35">
      <c r="A122" s="29" t="s">
        <v>284</v>
      </c>
      <c r="B122" s="30">
        <v>218</v>
      </c>
      <c r="C122" s="30"/>
      <c r="D122" s="17" t="s">
        <v>1649</v>
      </c>
      <c r="E122" s="17" t="s">
        <v>285</v>
      </c>
      <c r="F122" s="17" t="s">
        <v>220</v>
      </c>
      <c r="G122" s="17" t="s">
        <v>4</v>
      </c>
      <c r="H122" s="31" t="s">
        <v>1545</v>
      </c>
      <c r="I122" s="31"/>
      <c r="J122" s="31"/>
      <c r="K122" s="31"/>
      <c r="L122" s="31" t="s">
        <v>1545</v>
      </c>
      <c r="M122" s="31"/>
      <c r="N122" s="31"/>
      <c r="O122" s="31"/>
      <c r="P122" s="31"/>
      <c r="Q122" s="31"/>
      <c r="R122" s="31"/>
      <c r="S122" s="31"/>
      <c r="T122" s="31"/>
      <c r="U122" s="31" t="s">
        <v>1545</v>
      </c>
      <c r="V122" s="31"/>
      <c r="W122" s="31"/>
      <c r="X122" s="31"/>
      <c r="Y122" s="31" t="s">
        <v>1545</v>
      </c>
      <c r="Z122" s="31" t="s">
        <v>2063</v>
      </c>
      <c r="AA122" s="31"/>
      <c r="AB122" s="31"/>
      <c r="AC122" s="31" t="s">
        <v>1545</v>
      </c>
      <c r="AD122" s="31"/>
      <c r="AE122" s="31" t="s">
        <v>8</v>
      </c>
      <c r="AF122" s="31" t="s">
        <v>1545</v>
      </c>
      <c r="AG122" s="32"/>
      <c r="AH122" s="32" t="s">
        <v>8</v>
      </c>
      <c r="AI122" s="32" t="s">
        <v>1545</v>
      </c>
      <c r="AJ122" s="32" t="s">
        <v>1545</v>
      </c>
      <c r="AK122" s="31"/>
      <c r="AL122" s="31"/>
      <c r="AM122" s="31"/>
      <c r="AN122" s="31"/>
      <c r="AO122" s="31"/>
      <c r="AP122" s="31"/>
      <c r="AQ122" s="31"/>
      <c r="AR122" s="31"/>
      <c r="AS122" s="31"/>
      <c r="AT122" s="31"/>
      <c r="AU122" s="31"/>
      <c r="AV122" s="31"/>
      <c r="AW122" s="31"/>
      <c r="AX122" s="31"/>
      <c r="AY122" s="31"/>
      <c r="AZ122" s="31" t="s">
        <v>1545</v>
      </c>
      <c r="BA122" s="31"/>
      <c r="BB122" s="34"/>
      <c r="BC122" s="35">
        <f t="shared" si="1"/>
        <v>5</v>
      </c>
    </row>
    <row r="123" spans="1:55" ht="25.5" customHeight="1" x14ac:dyDescent="0.35">
      <c r="A123" s="29" t="s">
        <v>302</v>
      </c>
      <c r="B123" s="30">
        <v>228</v>
      </c>
      <c r="C123" s="30"/>
      <c r="D123" s="17" t="s">
        <v>244</v>
      </c>
      <c r="E123" s="17" t="s">
        <v>299</v>
      </c>
      <c r="F123" s="17" t="s">
        <v>300</v>
      </c>
      <c r="G123" s="17" t="s">
        <v>1573</v>
      </c>
      <c r="H123" s="31" t="s">
        <v>1545</v>
      </c>
      <c r="I123" s="31"/>
      <c r="J123" s="31"/>
      <c r="K123" s="31"/>
      <c r="L123" s="31" t="s">
        <v>1545</v>
      </c>
      <c r="M123" s="31"/>
      <c r="N123" s="31"/>
      <c r="O123" s="31"/>
      <c r="P123" s="31" t="s">
        <v>1545</v>
      </c>
      <c r="Q123" s="31"/>
      <c r="R123" s="31"/>
      <c r="S123" s="31"/>
      <c r="T123" s="31"/>
      <c r="U123" s="31"/>
      <c r="V123" s="31"/>
      <c r="W123" s="31"/>
      <c r="X123" s="31"/>
      <c r="Y123" s="31"/>
      <c r="Z123" s="31"/>
      <c r="AA123" s="31"/>
      <c r="AB123" s="31"/>
      <c r="AC123" s="31" t="s">
        <v>1545</v>
      </c>
      <c r="AD123" s="31"/>
      <c r="AE123" s="31" t="s">
        <v>8</v>
      </c>
      <c r="AF123" s="31" t="s">
        <v>8</v>
      </c>
      <c r="AG123" s="32" t="s">
        <v>1545</v>
      </c>
      <c r="AH123" s="32" t="s">
        <v>8</v>
      </c>
      <c r="AI123" s="32" t="s">
        <v>8</v>
      </c>
      <c r="AJ123" s="32" t="s">
        <v>1545</v>
      </c>
      <c r="AK123" s="31"/>
      <c r="AL123" s="31"/>
      <c r="AM123" s="31" t="s">
        <v>1545</v>
      </c>
      <c r="AN123" s="31"/>
      <c r="AO123" s="31"/>
      <c r="AP123" s="31"/>
      <c r="AQ123" s="31"/>
      <c r="AR123" s="31"/>
      <c r="AS123" s="31"/>
      <c r="AT123" s="31"/>
      <c r="AU123" s="31"/>
      <c r="AV123" s="31"/>
      <c r="AW123" s="31"/>
      <c r="AX123" s="31" t="s">
        <v>1545</v>
      </c>
      <c r="AY123" s="31"/>
      <c r="AZ123" s="31"/>
      <c r="BA123" s="31"/>
      <c r="BB123" s="34"/>
      <c r="BC123" s="35">
        <f t="shared" si="1"/>
        <v>4</v>
      </c>
    </row>
    <row r="124" spans="1:55" ht="25.5" customHeight="1" x14ac:dyDescent="0.35">
      <c r="A124" s="29" t="s">
        <v>298</v>
      </c>
      <c r="B124" s="30">
        <v>228</v>
      </c>
      <c r="C124" s="30"/>
      <c r="D124" s="17" t="s">
        <v>244</v>
      </c>
      <c r="E124" s="17" t="s">
        <v>299</v>
      </c>
      <c r="F124" s="17" t="s">
        <v>300</v>
      </c>
      <c r="G124" s="17" t="s">
        <v>1573</v>
      </c>
      <c r="H124" s="31" t="s">
        <v>1545</v>
      </c>
      <c r="I124" s="31"/>
      <c r="J124" s="31"/>
      <c r="K124" s="31"/>
      <c r="L124" s="31" t="s">
        <v>1545</v>
      </c>
      <c r="M124" s="31"/>
      <c r="N124" s="31"/>
      <c r="O124" s="31"/>
      <c r="P124" s="31" t="s">
        <v>1545</v>
      </c>
      <c r="Q124" s="31"/>
      <c r="R124" s="31"/>
      <c r="S124" s="31"/>
      <c r="T124" s="31"/>
      <c r="U124" s="31"/>
      <c r="V124" s="31"/>
      <c r="W124" s="31"/>
      <c r="X124" s="31"/>
      <c r="Y124" s="31"/>
      <c r="Z124" s="31"/>
      <c r="AA124" s="31"/>
      <c r="AB124" s="31"/>
      <c r="AC124" s="31" t="s">
        <v>1545</v>
      </c>
      <c r="AD124" s="31"/>
      <c r="AE124" s="31" t="s">
        <v>8</v>
      </c>
      <c r="AF124" s="31" t="s">
        <v>8</v>
      </c>
      <c r="AG124" s="32" t="s">
        <v>1545</v>
      </c>
      <c r="AH124" s="32" t="s">
        <v>8</v>
      </c>
      <c r="AI124" s="32" t="s">
        <v>8</v>
      </c>
      <c r="AJ124" s="32" t="s">
        <v>1545</v>
      </c>
      <c r="AK124" s="31"/>
      <c r="AL124" s="31"/>
      <c r="AM124" s="31" t="s">
        <v>1545</v>
      </c>
      <c r="AN124" s="31"/>
      <c r="AO124" s="31"/>
      <c r="AP124" s="31"/>
      <c r="AQ124" s="31"/>
      <c r="AR124" s="31"/>
      <c r="AS124" s="31"/>
      <c r="AT124" s="31"/>
      <c r="AU124" s="31"/>
      <c r="AV124" s="31"/>
      <c r="AW124" s="31"/>
      <c r="AX124" s="31" t="s">
        <v>1545</v>
      </c>
      <c r="AY124" s="31"/>
      <c r="AZ124" s="31"/>
      <c r="BA124" s="31"/>
      <c r="BB124" s="34"/>
      <c r="BC124" s="35">
        <f t="shared" si="1"/>
        <v>4</v>
      </c>
    </row>
    <row r="125" spans="1:55" ht="25.5" customHeight="1" x14ac:dyDescent="0.35">
      <c r="A125" s="29" t="s">
        <v>301</v>
      </c>
      <c r="B125" s="30">
        <v>228</v>
      </c>
      <c r="C125" s="30"/>
      <c r="D125" s="17" t="s">
        <v>244</v>
      </c>
      <c r="E125" s="17" t="s">
        <v>299</v>
      </c>
      <c r="F125" s="17" t="s">
        <v>300</v>
      </c>
      <c r="G125" s="17" t="s">
        <v>1573</v>
      </c>
      <c r="H125" s="31" t="s">
        <v>1545</v>
      </c>
      <c r="I125" s="31"/>
      <c r="J125" s="31"/>
      <c r="K125" s="31"/>
      <c r="L125" s="31" t="s">
        <v>1545</v>
      </c>
      <c r="M125" s="31"/>
      <c r="N125" s="31"/>
      <c r="O125" s="31"/>
      <c r="P125" s="31" t="s">
        <v>1545</v>
      </c>
      <c r="Q125" s="31"/>
      <c r="R125" s="31"/>
      <c r="S125" s="31"/>
      <c r="T125" s="31"/>
      <c r="U125" s="31"/>
      <c r="V125" s="31"/>
      <c r="W125" s="31"/>
      <c r="X125" s="31"/>
      <c r="Y125" s="31"/>
      <c r="Z125" s="31"/>
      <c r="AA125" s="31"/>
      <c r="AB125" s="31"/>
      <c r="AC125" s="31" t="s">
        <v>1545</v>
      </c>
      <c r="AD125" s="31"/>
      <c r="AE125" s="31" t="s">
        <v>8</v>
      </c>
      <c r="AF125" s="31" t="s">
        <v>8</v>
      </c>
      <c r="AG125" s="32" t="s">
        <v>1545</v>
      </c>
      <c r="AH125" s="32" t="s">
        <v>8</v>
      </c>
      <c r="AI125" s="32" t="s">
        <v>8</v>
      </c>
      <c r="AJ125" s="32" t="s">
        <v>1545</v>
      </c>
      <c r="AK125" s="31"/>
      <c r="AL125" s="31"/>
      <c r="AM125" s="31" t="s">
        <v>1545</v>
      </c>
      <c r="AN125" s="31"/>
      <c r="AO125" s="31"/>
      <c r="AP125" s="31"/>
      <c r="AQ125" s="31"/>
      <c r="AR125" s="31"/>
      <c r="AS125" s="31"/>
      <c r="AT125" s="31"/>
      <c r="AU125" s="31"/>
      <c r="AV125" s="31"/>
      <c r="AW125" s="31"/>
      <c r="AX125" s="31" t="s">
        <v>1545</v>
      </c>
      <c r="AY125" s="31"/>
      <c r="AZ125" s="31"/>
      <c r="BA125" s="31"/>
      <c r="BB125" s="34"/>
      <c r="BC125" s="35">
        <f t="shared" si="1"/>
        <v>4</v>
      </c>
    </row>
    <row r="126" spans="1:55" ht="25.5" customHeight="1" x14ac:dyDescent="0.35">
      <c r="A126" s="29" t="s">
        <v>1950</v>
      </c>
      <c r="B126" s="30">
        <v>229</v>
      </c>
      <c r="C126" s="30"/>
      <c r="D126" s="17" t="s">
        <v>8</v>
      </c>
      <c r="E126" s="17" t="s">
        <v>303</v>
      </c>
      <c r="F126" s="17" t="s">
        <v>220</v>
      </c>
      <c r="G126" s="17" t="s">
        <v>57</v>
      </c>
      <c r="H126" s="31" t="s">
        <v>1545</v>
      </c>
      <c r="I126" s="31"/>
      <c r="J126" s="31"/>
      <c r="K126" s="31"/>
      <c r="L126" s="31" t="s">
        <v>1545</v>
      </c>
      <c r="M126" s="31"/>
      <c r="N126" s="31"/>
      <c r="O126" s="31"/>
      <c r="P126" s="31"/>
      <c r="Q126" s="31"/>
      <c r="R126" s="31"/>
      <c r="S126" s="31"/>
      <c r="T126" s="31"/>
      <c r="U126" s="31" t="s">
        <v>1545</v>
      </c>
      <c r="V126" s="31"/>
      <c r="W126" s="31"/>
      <c r="X126" s="31"/>
      <c r="Y126" s="31"/>
      <c r="Z126" s="31"/>
      <c r="AA126" s="31"/>
      <c r="AB126" s="31"/>
      <c r="AC126" s="31"/>
      <c r="AD126" s="31"/>
      <c r="AE126" s="31" t="s">
        <v>1545</v>
      </c>
      <c r="AF126" s="31" t="s">
        <v>8</v>
      </c>
      <c r="AG126" s="32"/>
      <c r="AH126" s="32" t="s">
        <v>8</v>
      </c>
      <c r="AI126" s="32" t="s">
        <v>8</v>
      </c>
      <c r="AJ126" s="32" t="s">
        <v>1545</v>
      </c>
      <c r="AK126" s="31"/>
      <c r="AL126" s="31"/>
      <c r="AM126" s="31"/>
      <c r="AN126" s="31"/>
      <c r="AO126" s="31"/>
      <c r="AP126" s="31"/>
      <c r="AQ126" s="31"/>
      <c r="AR126" s="31"/>
      <c r="AS126" s="31"/>
      <c r="AT126" s="31"/>
      <c r="AU126" s="31"/>
      <c r="AV126" s="31"/>
      <c r="AW126" s="31"/>
      <c r="AX126" s="31"/>
      <c r="AY126" s="31"/>
      <c r="AZ126" s="31"/>
      <c r="BA126" s="31"/>
      <c r="BB126" s="34" t="s">
        <v>1545</v>
      </c>
      <c r="BC126" s="35">
        <f t="shared" si="1"/>
        <v>3</v>
      </c>
    </row>
    <row r="127" spans="1:55" ht="25.5" customHeight="1" x14ac:dyDescent="0.35">
      <c r="A127" s="29" t="s">
        <v>1951</v>
      </c>
      <c r="B127" s="30">
        <v>230</v>
      </c>
      <c r="C127" s="30"/>
      <c r="D127" s="17" t="s">
        <v>8</v>
      </c>
      <c r="E127" s="17" t="s">
        <v>304</v>
      </c>
      <c r="F127" s="17" t="s">
        <v>220</v>
      </c>
      <c r="G127" s="17" t="s">
        <v>57</v>
      </c>
      <c r="H127" s="31" t="s">
        <v>1545</v>
      </c>
      <c r="I127" s="31"/>
      <c r="J127" s="31"/>
      <c r="K127" s="31"/>
      <c r="L127" s="31"/>
      <c r="M127" s="31"/>
      <c r="N127" s="31"/>
      <c r="O127" s="31"/>
      <c r="P127" s="31"/>
      <c r="Q127" s="31"/>
      <c r="R127" s="31"/>
      <c r="S127" s="31"/>
      <c r="T127" s="31"/>
      <c r="U127" s="31" t="s">
        <v>1545</v>
      </c>
      <c r="V127" s="31"/>
      <c r="W127" s="31"/>
      <c r="X127" s="31"/>
      <c r="Y127" s="31"/>
      <c r="Z127" s="31"/>
      <c r="AA127" s="31"/>
      <c r="AB127" s="31"/>
      <c r="AC127" s="31"/>
      <c r="AD127" s="31"/>
      <c r="AE127" s="31" t="s">
        <v>1545</v>
      </c>
      <c r="AF127" s="31" t="s">
        <v>8</v>
      </c>
      <c r="AG127" s="32"/>
      <c r="AH127" s="32" t="s">
        <v>8</v>
      </c>
      <c r="AI127" s="32" t="s">
        <v>8</v>
      </c>
      <c r="AJ127" s="32" t="s">
        <v>1545</v>
      </c>
      <c r="AK127" s="31"/>
      <c r="AL127" s="31"/>
      <c r="AM127" s="31"/>
      <c r="AN127" s="31"/>
      <c r="AO127" s="31"/>
      <c r="AP127" s="31"/>
      <c r="AQ127" s="31"/>
      <c r="AR127" s="31"/>
      <c r="AS127" s="31"/>
      <c r="AT127" s="31"/>
      <c r="AU127" s="31"/>
      <c r="AV127" s="31"/>
      <c r="AW127" s="31"/>
      <c r="AX127" s="31"/>
      <c r="AY127" s="31"/>
      <c r="AZ127" s="31"/>
      <c r="BA127" s="31"/>
      <c r="BB127" s="34" t="s">
        <v>1545</v>
      </c>
      <c r="BC127" s="35">
        <f t="shared" si="1"/>
        <v>2</v>
      </c>
    </row>
    <row r="128" spans="1:55" ht="25.5" customHeight="1" x14ac:dyDescent="0.35">
      <c r="A128" s="29" t="s">
        <v>306</v>
      </c>
      <c r="B128" s="30">
        <v>231</v>
      </c>
      <c r="C128" s="30"/>
      <c r="D128" s="17" t="s">
        <v>305</v>
      </c>
      <c r="E128" s="17" t="s">
        <v>307</v>
      </c>
      <c r="F128" s="17" t="s">
        <v>15</v>
      </c>
      <c r="G128" s="17" t="s">
        <v>57</v>
      </c>
      <c r="H128" s="31" t="s">
        <v>8</v>
      </c>
      <c r="I128" s="31"/>
      <c r="J128" s="31"/>
      <c r="K128" s="31"/>
      <c r="L128" s="31"/>
      <c r="M128" s="31"/>
      <c r="N128" s="31"/>
      <c r="O128" s="31"/>
      <c r="P128" s="31"/>
      <c r="Q128" s="31"/>
      <c r="R128" s="31"/>
      <c r="S128" s="31"/>
      <c r="T128" s="31"/>
      <c r="U128" s="31"/>
      <c r="V128" s="31"/>
      <c r="W128" s="31"/>
      <c r="X128" s="31"/>
      <c r="Y128" s="31"/>
      <c r="Z128" s="31"/>
      <c r="AA128" s="31" t="s">
        <v>1545</v>
      </c>
      <c r="AB128" s="31">
        <v>4</v>
      </c>
      <c r="AC128" s="31"/>
      <c r="AD128" s="31"/>
      <c r="AE128" s="31" t="s">
        <v>1545</v>
      </c>
      <c r="AF128" s="31" t="s">
        <v>8</v>
      </c>
      <c r="AG128" s="32"/>
      <c r="AH128" s="32" t="s">
        <v>8</v>
      </c>
      <c r="AI128" s="32" t="s">
        <v>8</v>
      </c>
      <c r="AJ128" s="32" t="s">
        <v>1545</v>
      </c>
      <c r="AK128" s="31"/>
      <c r="AL128" s="31"/>
      <c r="AM128" s="31"/>
      <c r="AN128" s="31"/>
      <c r="AO128" s="31"/>
      <c r="AP128" s="31"/>
      <c r="AQ128" s="31"/>
      <c r="AR128" s="31"/>
      <c r="AS128" s="31"/>
      <c r="AT128" s="31"/>
      <c r="AU128" s="31"/>
      <c r="AV128" s="31" t="s">
        <v>1545</v>
      </c>
      <c r="AW128" s="31"/>
      <c r="AX128" s="31"/>
      <c r="AY128" s="31"/>
      <c r="AZ128" s="31" t="s">
        <v>1545</v>
      </c>
      <c r="BA128" s="31"/>
      <c r="BB128" s="34"/>
      <c r="BC128" s="35">
        <f t="shared" si="1"/>
        <v>1</v>
      </c>
    </row>
    <row r="129" spans="1:55" ht="25.5" customHeight="1" x14ac:dyDescent="0.35">
      <c r="A129" s="29" t="s">
        <v>319</v>
      </c>
      <c r="B129" s="30"/>
      <c r="C129" s="30">
        <v>242</v>
      </c>
      <c r="D129" s="17" t="s">
        <v>0</v>
      </c>
      <c r="E129" s="17" t="s">
        <v>320</v>
      </c>
      <c r="F129" s="17" t="s">
        <v>3</v>
      </c>
      <c r="G129" s="17" t="s">
        <v>4</v>
      </c>
      <c r="H129" s="31" t="s">
        <v>8</v>
      </c>
      <c r="I129" s="31"/>
      <c r="J129" s="31" t="s">
        <v>1545</v>
      </c>
      <c r="K129" s="31"/>
      <c r="L129" s="31"/>
      <c r="M129" s="31"/>
      <c r="N129" s="31"/>
      <c r="O129" s="31"/>
      <c r="P129" s="31"/>
      <c r="Q129" s="31"/>
      <c r="R129" s="31"/>
      <c r="S129" s="31"/>
      <c r="T129" s="31"/>
      <c r="U129" s="31"/>
      <c r="V129" s="31"/>
      <c r="W129" s="31"/>
      <c r="X129" s="31"/>
      <c r="Y129" s="31"/>
      <c r="Z129" s="31"/>
      <c r="AA129" s="31"/>
      <c r="AB129" s="31"/>
      <c r="AC129" s="31"/>
      <c r="AD129" s="31"/>
      <c r="AE129" s="31" t="s">
        <v>8</v>
      </c>
      <c r="AF129" s="31" t="s">
        <v>1545</v>
      </c>
      <c r="AG129" s="32"/>
      <c r="AH129" s="32" t="s">
        <v>8</v>
      </c>
      <c r="AI129" s="32" t="s">
        <v>8</v>
      </c>
      <c r="AJ129" s="32" t="s">
        <v>1545</v>
      </c>
      <c r="AK129" s="31"/>
      <c r="AL129" s="31"/>
      <c r="AM129" s="31"/>
      <c r="AN129" s="31"/>
      <c r="AO129" s="31"/>
      <c r="AP129" s="31"/>
      <c r="AQ129" s="31"/>
      <c r="AR129" s="31"/>
      <c r="AS129" s="31"/>
      <c r="AT129" s="31"/>
      <c r="AU129" s="31"/>
      <c r="AV129" s="31"/>
      <c r="AW129" s="31"/>
      <c r="AX129" s="31" t="s">
        <v>1545</v>
      </c>
      <c r="AY129" s="31"/>
      <c r="AZ129" s="31"/>
      <c r="BA129" s="31"/>
      <c r="BB129" s="34"/>
      <c r="BC129" s="35">
        <f t="shared" si="1"/>
        <v>1</v>
      </c>
    </row>
    <row r="130" spans="1:55" ht="25.5" customHeight="1" x14ac:dyDescent="0.35">
      <c r="A130" s="29" t="s">
        <v>352</v>
      </c>
      <c r="B130" s="30">
        <v>267</v>
      </c>
      <c r="C130" s="30"/>
      <c r="D130" s="17" t="s">
        <v>8</v>
      </c>
      <c r="E130" s="17" t="s">
        <v>353</v>
      </c>
      <c r="F130" s="17" t="s">
        <v>346</v>
      </c>
      <c r="G130" s="17" t="s">
        <v>57</v>
      </c>
      <c r="H130" s="31" t="s">
        <v>8</v>
      </c>
      <c r="I130" s="31"/>
      <c r="J130" s="31" t="s">
        <v>1545</v>
      </c>
      <c r="K130" s="31" t="s">
        <v>2226</v>
      </c>
      <c r="L130" s="31"/>
      <c r="M130" s="31"/>
      <c r="N130" s="31"/>
      <c r="O130" s="31"/>
      <c r="P130" s="31"/>
      <c r="Q130" s="31"/>
      <c r="R130" s="31"/>
      <c r="S130" s="31"/>
      <c r="T130" s="31"/>
      <c r="U130" s="31"/>
      <c r="V130" s="31"/>
      <c r="W130" s="31"/>
      <c r="X130" s="31"/>
      <c r="Y130" s="31"/>
      <c r="Z130" s="31"/>
      <c r="AA130" s="31"/>
      <c r="AB130" s="31"/>
      <c r="AC130" s="31"/>
      <c r="AD130" s="31"/>
      <c r="AE130" s="31" t="s">
        <v>8</v>
      </c>
      <c r="AF130" s="31" t="s">
        <v>1545</v>
      </c>
      <c r="AG130" s="32"/>
      <c r="AH130" s="32" t="s">
        <v>8</v>
      </c>
      <c r="AI130" s="32" t="s">
        <v>8</v>
      </c>
      <c r="AJ130" s="32" t="s">
        <v>1545</v>
      </c>
      <c r="AK130" s="31"/>
      <c r="AL130" s="31"/>
      <c r="AM130" s="31"/>
      <c r="AN130" s="31"/>
      <c r="AO130" s="31"/>
      <c r="AP130" s="31"/>
      <c r="AQ130" s="31"/>
      <c r="AR130" s="31"/>
      <c r="AS130" s="31"/>
      <c r="AT130" s="31"/>
      <c r="AU130" s="31"/>
      <c r="AV130" s="31" t="s">
        <v>1545</v>
      </c>
      <c r="AW130" s="31"/>
      <c r="AX130" s="31"/>
      <c r="AY130" s="31"/>
      <c r="AZ130" s="31" t="s">
        <v>1545</v>
      </c>
      <c r="BA130" s="31"/>
      <c r="BB130" s="34"/>
      <c r="BC130" s="35">
        <f t="shared" si="1"/>
        <v>1</v>
      </c>
    </row>
    <row r="131" spans="1:55" ht="25.5" customHeight="1" x14ac:dyDescent="0.35">
      <c r="A131" s="29" t="s">
        <v>360</v>
      </c>
      <c r="B131" s="30">
        <v>272</v>
      </c>
      <c r="C131" s="30"/>
      <c r="D131" s="17" t="s">
        <v>359</v>
      </c>
      <c r="E131" s="17" t="s">
        <v>1771</v>
      </c>
      <c r="F131" s="17" t="s">
        <v>15</v>
      </c>
      <c r="G131" s="17" t="s">
        <v>57</v>
      </c>
      <c r="H131" s="31" t="s">
        <v>1545</v>
      </c>
      <c r="I131" s="31"/>
      <c r="J131" s="31"/>
      <c r="K131" s="31"/>
      <c r="L131" s="31"/>
      <c r="M131" s="31" t="s">
        <v>1545</v>
      </c>
      <c r="N131" s="31"/>
      <c r="O131" s="31"/>
      <c r="P131" s="31"/>
      <c r="Q131" s="31"/>
      <c r="R131" s="31"/>
      <c r="S131" s="31"/>
      <c r="T131" s="31"/>
      <c r="U131" s="31"/>
      <c r="V131" s="31"/>
      <c r="W131" s="31"/>
      <c r="X131" s="31"/>
      <c r="Y131" s="31"/>
      <c r="Z131" s="31"/>
      <c r="AA131" s="31"/>
      <c r="AB131" s="31"/>
      <c r="AC131" s="31"/>
      <c r="AD131" s="31"/>
      <c r="AE131" s="31" t="s">
        <v>1545</v>
      </c>
      <c r="AF131" s="31" t="s">
        <v>8</v>
      </c>
      <c r="AG131" s="32"/>
      <c r="AH131" s="32" t="s">
        <v>8</v>
      </c>
      <c r="AI131" s="32" t="s">
        <v>1545</v>
      </c>
      <c r="AJ131" s="32" t="s">
        <v>8</v>
      </c>
      <c r="AK131" s="31"/>
      <c r="AL131" s="31"/>
      <c r="AM131" s="31"/>
      <c r="AN131" s="31"/>
      <c r="AO131" s="31"/>
      <c r="AP131" s="31"/>
      <c r="AQ131" s="31"/>
      <c r="AR131" s="31"/>
      <c r="AS131" s="31"/>
      <c r="AT131" s="31"/>
      <c r="AU131" s="31" t="s">
        <v>1545</v>
      </c>
      <c r="AV131" s="31"/>
      <c r="AW131" s="31"/>
      <c r="AX131" s="31"/>
      <c r="AY131" s="31"/>
      <c r="AZ131" s="31" t="s">
        <v>1545</v>
      </c>
      <c r="BA131" s="31"/>
      <c r="BB131" s="34"/>
      <c r="BC131" s="35">
        <f t="shared" si="1"/>
        <v>2</v>
      </c>
    </row>
    <row r="132" spans="1:55" ht="25.5" customHeight="1" x14ac:dyDescent="0.35">
      <c r="A132" s="29" t="s">
        <v>1605</v>
      </c>
      <c r="B132" s="30">
        <v>275</v>
      </c>
      <c r="C132" s="30"/>
      <c r="D132" s="17" t="s">
        <v>359</v>
      </c>
      <c r="E132" s="17" t="s">
        <v>1772</v>
      </c>
      <c r="F132" s="17" t="s">
        <v>15</v>
      </c>
      <c r="G132" s="17" t="s">
        <v>57</v>
      </c>
      <c r="H132" s="31" t="s">
        <v>1545</v>
      </c>
      <c r="I132" s="31"/>
      <c r="J132" s="31"/>
      <c r="K132" s="31"/>
      <c r="L132" s="31" t="s">
        <v>1545</v>
      </c>
      <c r="M132" s="31" t="s">
        <v>1545</v>
      </c>
      <c r="N132" s="31"/>
      <c r="O132" s="31"/>
      <c r="P132" s="31" t="s">
        <v>1545</v>
      </c>
      <c r="Q132" s="31"/>
      <c r="R132" s="31"/>
      <c r="S132" s="31"/>
      <c r="T132" s="31"/>
      <c r="U132" s="31"/>
      <c r="V132" s="31"/>
      <c r="W132" s="31" t="s">
        <v>1545</v>
      </c>
      <c r="X132" s="31"/>
      <c r="Y132" s="31"/>
      <c r="Z132" s="31"/>
      <c r="AA132" s="31"/>
      <c r="AB132" s="31"/>
      <c r="AC132" s="31"/>
      <c r="AD132" s="31"/>
      <c r="AE132" s="31" t="s">
        <v>1545</v>
      </c>
      <c r="AF132" s="31" t="s">
        <v>8</v>
      </c>
      <c r="AG132" s="32"/>
      <c r="AH132" s="32" t="s">
        <v>8</v>
      </c>
      <c r="AI132" s="32" t="s">
        <v>1545</v>
      </c>
      <c r="AJ132" s="32" t="s">
        <v>8</v>
      </c>
      <c r="AK132" s="31"/>
      <c r="AL132" s="31"/>
      <c r="AM132" s="31"/>
      <c r="AN132" s="31"/>
      <c r="AO132" s="31"/>
      <c r="AP132" s="31"/>
      <c r="AQ132" s="31"/>
      <c r="AR132" s="31"/>
      <c r="AS132" s="31"/>
      <c r="AT132" s="31"/>
      <c r="AU132" s="31" t="s">
        <v>1545</v>
      </c>
      <c r="AV132" s="31"/>
      <c r="AW132" s="31"/>
      <c r="AX132" s="31"/>
      <c r="AY132" s="31"/>
      <c r="AZ132" s="31" t="s">
        <v>1545</v>
      </c>
      <c r="BA132" s="31"/>
      <c r="BB132" s="34"/>
      <c r="BC132" s="35">
        <f t="shared" si="1"/>
        <v>5</v>
      </c>
    </row>
    <row r="133" spans="1:55" ht="25.5" customHeight="1" x14ac:dyDescent="0.35">
      <c r="A133" s="29" t="s">
        <v>366</v>
      </c>
      <c r="B133" s="30">
        <v>277</v>
      </c>
      <c r="C133" s="30"/>
      <c r="D133" s="17" t="s">
        <v>359</v>
      </c>
      <c r="E133" s="17" t="s">
        <v>1773</v>
      </c>
      <c r="F133" s="17" t="s">
        <v>15</v>
      </c>
      <c r="G133" s="17" t="s">
        <v>4</v>
      </c>
      <c r="H133" s="31" t="s">
        <v>1545</v>
      </c>
      <c r="I133" s="31"/>
      <c r="J133" s="31"/>
      <c r="K133" s="31"/>
      <c r="L133" s="31" t="s">
        <v>1545</v>
      </c>
      <c r="M133" s="31" t="s">
        <v>1545</v>
      </c>
      <c r="N133" s="31"/>
      <c r="O133" s="31"/>
      <c r="P133" s="31" t="s">
        <v>1545</v>
      </c>
      <c r="Q133" s="31"/>
      <c r="R133" s="31"/>
      <c r="S133" s="31"/>
      <c r="T133" s="31"/>
      <c r="U133" s="31"/>
      <c r="V133" s="31"/>
      <c r="W133" s="31" t="s">
        <v>1545</v>
      </c>
      <c r="X133" s="31"/>
      <c r="Y133" s="31"/>
      <c r="Z133" s="31"/>
      <c r="AA133" s="31"/>
      <c r="AB133" s="31"/>
      <c r="AC133" s="31"/>
      <c r="AD133" s="31"/>
      <c r="AE133" s="31" t="s">
        <v>1545</v>
      </c>
      <c r="AF133" s="31" t="s">
        <v>1545</v>
      </c>
      <c r="AG133" s="32"/>
      <c r="AH133" s="32" t="s">
        <v>8</v>
      </c>
      <c r="AI133" s="32"/>
      <c r="AJ133" s="32" t="s">
        <v>8</v>
      </c>
      <c r="AK133" s="31" t="s">
        <v>1545</v>
      </c>
      <c r="AL133" s="31"/>
      <c r="AM133" s="31"/>
      <c r="AN133" s="31"/>
      <c r="AO133" s="31"/>
      <c r="AP133" s="31"/>
      <c r="AQ133" s="31"/>
      <c r="AR133" s="31"/>
      <c r="AS133" s="31"/>
      <c r="AT133" s="31"/>
      <c r="AU133" s="31" t="s">
        <v>1545</v>
      </c>
      <c r="AV133" s="31"/>
      <c r="AW133" s="31"/>
      <c r="AX133" s="31"/>
      <c r="AY133" s="31"/>
      <c r="AZ133" s="31" t="s">
        <v>1545</v>
      </c>
      <c r="BA133" s="31"/>
      <c r="BB133" s="34"/>
      <c r="BC133" s="35">
        <f t="shared" si="1"/>
        <v>5</v>
      </c>
    </row>
    <row r="134" spans="1:55" ht="25.5" customHeight="1" x14ac:dyDescent="0.35">
      <c r="A134" s="29" t="s">
        <v>367</v>
      </c>
      <c r="B134" s="30"/>
      <c r="C134" s="30">
        <v>278</v>
      </c>
      <c r="D134" s="17" t="s">
        <v>359</v>
      </c>
      <c r="E134" s="17" t="s">
        <v>1774</v>
      </c>
      <c r="F134" s="17" t="s">
        <v>15</v>
      </c>
      <c r="G134" s="17" t="s">
        <v>57</v>
      </c>
      <c r="H134" s="31" t="s">
        <v>1545</v>
      </c>
      <c r="I134" s="31"/>
      <c r="J134" s="31"/>
      <c r="K134" s="31"/>
      <c r="L134" s="31" t="s">
        <v>1545</v>
      </c>
      <c r="M134" s="31"/>
      <c r="N134" s="31"/>
      <c r="O134" s="31"/>
      <c r="P134" s="31"/>
      <c r="Q134" s="31"/>
      <c r="R134" s="31"/>
      <c r="S134" s="31"/>
      <c r="T134" s="31" t="s">
        <v>1545</v>
      </c>
      <c r="U134" s="31"/>
      <c r="V134" s="31"/>
      <c r="W134" s="31"/>
      <c r="X134" s="31"/>
      <c r="Y134" s="31"/>
      <c r="Z134" s="31"/>
      <c r="AA134" s="31"/>
      <c r="AB134" s="31"/>
      <c r="AC134" s="31"/>
      <c r="AD134" s="31"/>
      <c r="AE134" s="31" t="s">
        <v>1545</v>
      </c>
      <c r="AF134" s="31" t="s">
        <v>8</v>
      </c>
      <c r="AG134" s="32"/>
      <c r="AH134" s="32" t="s">
        <v>8</v>
      </c>
      <c r="AI134" s="32" t="s">
        <v>1545</v>
      </c>
      <c r="AJ134" s="32" t="s">
        <v>8</v>
      </c>
      <c r="AK134" s="31"/>
      <c r="AL134" s="31"/>
      <c r="AM134" s="31"/>
      <c r="AN134" s="31"/>
      <c r="AO134" s="31"/>
      <c r="AP134" s="31"/>
      <c r="AQ134" s="31"/>
      <c r="AR134" s="31"/>
      <c r="AS134" s="31"/>
      <c r="AT134" s="31"/>
      <c r="AU134" s="31" t="s">
        <v>1545</v>
      </c>
      <c r="AV134" s="31"/>
      <c r="AW134" s="31"/>
      <c r="AX134" s="31"/>
      <c r="AY134" s="31" t="s">
        <v>1545</v>
      </c>
      <c r="AZ134" s="31"/>
      <c r="BA134" s="31"/>
      <c r="BB134" s="34"/>
      <c r="BC134" s="35">
        <f t="shared" si="1"/>
        <v>3</v>
      </c>
    </row>
    <row r="135" spans="1:55" ht="25.5" customHeight="1" x14ac:dyDescent="0.35">
      <c r="A135" s="29" t="s">
        <v>375</v>
      </c>
      <c r="B135" s="30">
        <v>283</v>
      </c>
      <c r="C135" s="30"/>
      <c r="D135" s="17" t="s">
        <v>359</v>
      </c>
      <c r="E135" s="17" t="s">
        <v>1604</v>
      </c>
      <c r="F135" s="17" t="s">
        <v>15</v>
      </c>
      <c r="G135" s="17" t="s">
        <v>57</v>
      </c>
      <c r="H135" s="31" t="s">
        <v>1545</v>
      </c>
      <c r="I135" s="31"/>
      <c r="J135" s="31"/>
      <c r="K135" s="31"/>
      <c r="L135" s="31"/>
      <c r="M135" s="31" t="s">
        <v>1545</v>
      </c>
      <c r="N135" s="31"/>
      <c r="O135" s="31"/>
      <c r="P135" s="31"/>
      <c r="Q135" s="31"/>
      <c r="R135" s="31"/>
      <c r="S135" s="31"/>
      <c r="T135" s="31"/>
      <c r="U135" s="31"/>
      <c r="V135" s="31"/>
      <c r="W135" s="31"/>
      <c r="X135" s="31"/>
      <c r="Y135" s="31"/>
      <c r="Z135" s="31"/>
      <c r="AA135" s="31"/>
      <c r="AB135" s="31"/>
      <c r="AC135" s="31"/>
      <c r="AD135" s="31"/>
      <c r="AE135" s="31" t="s">
        <v>1545</v>
      </c>
      <c r="AF135" s="31" t="s">
        <v>8</v>
      </c>
      <c r="AG135" s="32"/>
      <c r="AH135" s="32" t="s">
        <v>8</v>
      </c>
      <c r="AI135" s="32" t="s">
        <v>1545</v>
      </c>
      <c r="AJ135" s="32" t="s">
        <v>8</v>
      </c>
      <c r="AK135" s="31"/>
      <c r="AL135" s="31"/>
      <c r="AM135" s="31"/>
      <c r="AN135" s="31"/>
      <c r="AO135" s="31"/>
      <c r="AP135" s="31"/>
      <c r="AQ135" s="31"/>
      <c r="AR135" s="31"/>
      <c r="AS135" s="31"/>
      <c r="AT135" s="31"/>
      <c r="AU135" s="31" t="s">
        <v>1545</v>
      </c>
      <c r="AV135" s="31"/>
      <c r="AW135" s="31"/>
      <c r="AX135" s="31"/>
      <c r="AY135" s="31"/>
      <c r="AZ135" s="31" t="s">
        <v>1545</v>
      </c>
      <c r="BA135" s="31"/>
      <c r="BB135" s="34"/>
      <c r="BC135" s="35">
        <f t="shared" si="1"/>
        <v>2</v>
      </c>
    </row>
    <row r="136" spans="1:55" ht="25.5" customHeight="1" x14ac:dyDescent="0.35">
      <c r="A136" s="29" t="s">
        <v>1645</v>
      </c>
      <c r="B136" s="30">
        <v>284</v>
      </c>
      <c r="C136" s="30"/>
      <c r="D136" s="17" t="s">
        <v>1644</v>
      </c>
      <c r="E136" s="17" t="s">
        <v>1646</v>
      </c>
      <c r="F136" s="17" t="s">
        <v>220</v>
      </c>
      <c r="G136" s="17" t="s">
        <v>4</v>
      </c>
      <c r="H136" s="31" t="s">
        <v>1545</v>
      </c>
      <c r="I136" s="31"/>
      <c r="J136" s="31"/>
      <c r="K136" s="31"/>
      <c r="L136" s="31"/>
      <c r="M136" s="31"/>
      <c r="N136" s="31"/>
      <c r="O136" s="31"/>
      <c r="P136" s="31"/>
      <c r="Q136" s="31"/>
      <c r="R136" s="31"/>
      <c r="S136" s="31"/>
      <c r="T136" s="31"/>
      <c r="U136" s="31" t="s">
        <v>1545</v>
      </c>
      <c r="V136" s="31"/>
      <c r="W136" s="31"/>
      <c r="X136" s="31"/>
      <c r="Y136" s="31"/>
      <c r="Z136" s="31"/>
      <c r="AA136" s="31"/>
      <c r="AB136" s="31"/>
      <c r="AC136" s="31" t="s">
        <v>1545</v>
      </c>
      <c r="AD136" s="31"/>
      <c r="AE136" s="31" t="s">
        <v>1545</v>
      </c>
      <c r="AF136" s="31" t="s">
        <v>1545</v>
      </c>
      <c r="AG136" s="32"/>
      <c r="AH136" s="32" t="s">
        <v>8</v>
      </c>
      <c r="AI136" s="32" t="s">
        <v>1545</v>
      </c>
      <c r="AJ136" s="32" t="s">
        <v>1545</v>
      </c>
      <c r="AK136" s="31"/>
      <c r="AL136" s="31"/>
      <c r="AM136" s="31"/>
      <c r="AN136" s="31"/>
      <c r="AO136" s="31"/>
      <c r="AP136" s="31"/>
      <c r="AQ136" s="31"/>
      <c r="AR136" s="31"/>
      <c r="AS136" s="31"/>
      <c r="AT136" s="31"/>
      <c r="AU136" s="31"/>
      <c r="AV136" s="31"/>
      <c r="AW136" s="31"/>
      <c r="AX136" s="31"/>
      <c r="AY136" s="31"/>
      <c r="AZ136" s="31"/>
      <c r="BA136" s="31"/>
      <c r="BB136" s="34" t="s">
        <v>1545</v>
      </c>
      <c r="BC136" s="35">
        <f t="shared" si="1"/>
        <v>3</v>
      </c>
    </row>
    <row r="137" spans="1:55" ht="25.5" customHeight="1" x14ac:dyDescent="0.35">
      <c r="A137" s="29" t="s">
        <v>1906</v>
      </c>
      <c r="B137" s="30">
        <v>286</v>
      </c>
      <c r="C137" s="30"/>
      <c r="D137" s="17" t="s">
        <v>356</v>
      </c>
      <c r="E137" s="17" t="s">
        <v>378</v>
      </c>
      <c r="F137" s="17" t="s">
        <v>220</v>
      </c>
      <c r="G137" s="17" t="s">
        <v>4</v>
      </c>
      <c r="H137" s="31" t="s">
        <v>8</v>
      </c>
      <c r="I137" s="31"/>
      <c r="J137" s="31"/>
      <c r="K137" s="31"/>
      <c r="L137" s="31"/>
      <c r="M137" s="31"/>
      <c r="N137" s="31"/>
      <c r="O137" s="31"/>
      <c r="P137" s="31"/>
      <c r="Q137" s="31"/>
      <c r="R137" s="31"/>
      <c r="S137" s="31"/>
      <c r="T137" s="31"/>
      <c r="U137" s="31" t="s">
        <v>1545</v>
      </c>
      <c r="V137" s="31"/>
      <c r="W137" s="31"/>
      <c r="X137" s="31"/>
      <c r="Y137" s="31"/>
      <c r="Z137" s="31"/>
      <c r="AA137" s="31" t="s">
        <v>1545</v>
      </c>
      <c r="AB137" s="31" t="s">
        <v>2021</v>
      </c>
      <c r="AC137" s="31"/>
      <c r="AD137" s="31"/>
      <c r="AE137" s="31" t="s">
        <v>1545</v>
      </c>
      <c r="AF137" s="31" t="s">
        <v>1545</v>
      </c>
      <c r="AG137" s="32"/>
      <c r="AH137" s="32" t="s">
        <v>8</v>
      </c>
      <c r="AI137" s="32" t="s">
        <v>8</v>
      </c>
      <c r="AJ137" s="32" t="s">
        <v>1545</v>
      </c>
      <c r="AK137" s="31"/>
      <c r="AL137" s="31"/>
      <c r="AM137" s="31"/>
      <c r="AN137" s="31"/>
      <c r="AO137" s="31"/>
      <c r="AP137" s="31"/>
      <c r="AQ137" s="31"/>
      <c r="AR137" s="31"/>
      <c r="AS137" s="31"/>
      <c r="AT137" s="31"/>
      <c r="AU137" s="31"/>
      <c r="AV137" s="31"/>
      <c r="AW137" s="31"/>
      <c r="AX137" s="31"/>
      <c r="AY137" s="31"/>
      <c r="AZ137" s="31"/>
      <c r="BA137" s="31"/>
      <c r="BB137" s="34"/>
      <c r="BC137" s="35">
        <f t="shared" ref="BC137:BC200" si="2">(COUNTIF(H137:AD137,"=Yes"))</f>
        <v>2</v>
      </c>
    </row>
    <row r="138" spans="1:55" ht="25.5" customHeight="1" x14ac:dyDescent="0.35">
      <c r="A138" s="29" t="s">
        <v>1904</v>
      </c>
      <c r="B138" s="30">
        <v>288</v>
      </c>
      <c r="C138" s="30"/>
      <c r="D138" s="17" t="s">
        <v>356</v>
      </c>
      <c r="E138" s="17" t="s">
        <v>381</v>
      </c>
      <c r="F138" s="17" t="s">
        <v>220</v>
      </c>
      <c r="G138" s="17" t="s">
        <v>4</v>
      </c>
      <c r="H138" s="31" t="s">
        <v>8</v>
      </c>
      <c r="I138" s="31"/>
      <c r="J138" s="31"/>
      <c r="K138" s="31"/>
      <c r="L138" s="31"/>
      <c r="M138" s="31"/>
      <c r="N138" s="31"/>
      <c r="O138" s="31"/>
      <c r="P138" s="31"/>
      <c r="Q138" s="31"/>
      <c r="R138" s="31"/>
      <c r="S138" s="31"/>
      <c r="T138" s="31"/>
      <c r="U138" s="31" t="s">
        <v>1545</v>
      </c>
      <c r="V138" s="31"/>
      <c r="W138" s="31"/>
      <c r="X138" s="31"/>
      <c r="Y138" s="31"/>
      <c r="Z138" s="31"/>
      <c r="AA138" s="31"/>
      <c r="AB138" s="31"/>
      <c r="AC138" s="31"/>
      <c r="AD138" s="31"/>
      <c r="AE138" s="31" t="s">
        <v>1545</v>
      </c>
      <c r="AF138" s="31" t="s">
        <v>1545</v>
      </c>
      <c r="AG138" s="32"/>
      <c r="AH138" s="32" t="s">
        <v>8</v>
      </c>
      <c r="AI138" s="32" t="s">
        <v>1545</v>
      </c>
      <c r="AJ138" s="32" t="s">
        <v>1545</v>
      </c>
      <c r="AK138" s="31"/>
      <c r="AL138" s="31"/>
      <c r="AM138" s="31"/>
      <c r="AN138" s="31"/>
      <c r="AO138" s="31"/>
      <c r="AP138" s="31"/>
      <c r="AQ138" s="31"/>
      <c r="AR138" s="31"/>
      <c r="AS138" s="31"/>
      <c r="AT138" s="31"/>
      <c r="AU138" s="31"/>
      <c r="AV138" s="31"/>
      <c r="AW138" s="31"/>
      <c r="AX138" s="31"/>
      <c r="AY138" s="31"/>
      <c r="AZ138" s="31"/>
      <c r="BA138" s="31"/>
      <c r="BB138" s="34"/>
      <c r="BC138" s="35">
        <f t="shared" si="2"/>
        <v>1</v>
      </c>
    </row>
    <row r="139" spans="1:55" ht="25.5" customHeight="1" x14ac:dyDescent="0.35">
      <c r="A139" s="29" t="s">
        <v>1905</v>
      </c>
      <c r="B139" s="30">
        <v>289</v>
      </c>
      <c r="C139" s="30"/>
      <c r="D139" s="17" t="s">
        <v>356</v>
      </c>
      <c r="E139" s="17" t="s">
        <v>1428</v>
      </c>
      <c r="F139" s="17" t="s">
        <v>220</v>
      </c>
      <c r="G139" s="17" t="s">
        <v>4</v>
      </c>
      <c r="H139" s="31" t="s">
        <v>8</v>
      </c>
      <c r="I139" s="31"/>
      <c r="J139" s="31"/>
      <c r="K139" s="31"/>
      <c r="L139" s="31"/>
      <c r="M139" s="31"/>
      <c r="N139" s="31"/>
      <c r="O139" s="31"/>
      <c r="P139" s="31"/>
      <c r="Q139" s="31"/>
      <c r="R139" s="31"/>
      <c r="S139" s="31"/>
      <c r="T139" s="31"/>
      <c r="U139" s="31" t="s">
        <v>1545</v>
      </c>
      <c r="V139" s="31"/>
      <c r="W139" s="31"/>
      <c r="X139" s="31"/>
      <c r="Y139" s="31"/>
      <c r="Z139" s="31"/>
      <c r="AA139" s="31" t="s">
        <v>1545</v>
      </c>
      <c r="AB139" s="31" t="s">
        <v>2021</v>
      </c>
      <c r="AC139" s="31"/>
      <c r="AD139" s="31"/>
      <c r="AE139" s="31" t="s">
        <v>1545</v>
      </c>
      <c r="AF139" s="31" t="s">
        <v>8</v>
      </c>
      <c r="AG139" s="32"/>
      <c r="AH139" s="32" t="s">
        <v>8</v>
      </c>
      <c r="AI139" s="32" t="s">
        <v>8</v>
      </c>
      <c r="AJ139" s="32" t="s">
        <v>1545</v>
      </c>
      <c r="AK139" s="31"/>
      <c r="AL139" s="31"/>
      <c r="AM139" s="31"/>
      <c r="AN139" s="31"/>
      <c r="AO139" s="31"/>
      <c r="AP139" s="31"/>
      <c r="AQ139" s="31"/>
      <c r="AR139" s="31"/>
      <c r="AS139" s="31"/>
      <c r="AT139" s="31"/>
      <c r="AU139" s="31"/>
      <c r="AV139" s="31"/>
      <c r="AW139" s="31"/>
      <c r="AX139" s="31"/>
      <c r="AY139" s="31"/>
      <c r="AZ139" s="31"/>
      <c r="BA139" s="31"/>
      <c r="BB139" s="34"/>
      <c r="BC139" s="35">
        <f t="shared" si="2"/>
        <v>2</v>
      </c>
    </row>
    <row r="140" spans="1:55" ht="25.5" customHeight="1" x14ac:dyDescent="0.35">
      <c r="A140" s="29" t="s">
        <v>1426</v>
      </c>
      <c r="B140" s="30">
        <v>290</v>
      </c>
      <c r="C140" s="30"/>
      <c r="D140" s="17" t="s">
        <v>356</v>
      </c>
      <c r="E140" s="17" t="s">
        <v>1427</v>
      </c>
      <c r="F140" s="17" t="s">
        <v>220</v>
      </c>
      <c r="G140" s="17" t="s">
        <v>4</v>
      </c>
      <c r="H140" s="31" t="s">
        <v>8</v>
      </c>
      <c r="I140" s="31"/>
      <c r="J140" s="31"/>
      <c r="K140" s="31"/>
      <c r="L140" s="31"/>
      <c r="M140" s="31"/>
      <c r="N140" s="31"/>
      <c r="O140" s="31"/>
      <c r="P140" s="31"/>
      <c r="Q140" s="31"/>
      <c r="R140" s="31"/>
      <c r="S140" s="31"/>
      <c r="T140" s="31"/>
      <c r="U140" s="31" t="s">
        <v>1545</v>
      </c>
      <c r="V140" s="31"/>
      <c r="W140" s="31"/>
      <c r="X140" s="31"/>
      <c r="Y140" s="31"/>
      <c r="Z140" s="31"/>
      <c r="AA140" s="31" t="s">
        <v>1545</v>
      </c>
      <c r="AB140" s="31" t="s">
        <v>2021</v>
      </c>
      <c r="AC140" s="31"/>
      <c r="AD140" s="31"/>
      <c r="AE140" s="31" t="s">
        <v>1545</v>
      </c>
      <c r="AF140" s="31" t="s">
        <v>8</v>
      </c>
      <c r="AG140" s="32"/>
      <c r="AH140" s="32" t="s">
        <v>8</v>
      </c>
      <c r="AI140" s="32" t="s">
        <v>8</v>
      </c>
      <c r="AJ140" s="32" t="s">
        <v>1545</v>
      </c>
      <c r="AK140" s="31"/>
      <c r="AL140" s="31"/>
      <c r="AM140" s="36"/>
      <c r="AN140" s="31"/>
      <c r="AO140" s="31"/>
      <c r="AP140" s="31"/>
      <c r="AQ140" s="31"/>
      <c r="AR140" s="31"/>
      <c r="AS140" s="31"/>
      <c r="AT140" s="31"/>
      <c r="AU140" s="31"/>
      <c r="AV140" s="36"/>
      <c r="AW140" s="31"/>
      <c r="AX140" s="36"/>
      <c r="AY140" s="31"/>
      <c r="AZ140" s="31"/>
      <c r="BA140" s="31"/>
      <c r="BB140" s="34"/>
      <c r="BC140" s="35">
        <f t="shared" si="2"/>
        <v>2</v>
      </c>
    </row>
    <row r="141" spans="1:55" ht="25.5" customHeight="1" x14ac:dyDescent="0.35">
      <c r="A141" s="29" t="s">
        <v>402</v>
      </c>
      <c r="B141" s="30">
        <v>300</v>
      </c>
      <c r="C141" s="30"/>
      <c r="D141" s="17" t="s">
        <v>1647</v>
      </c>
      <c r="E141" s="17" t="s">
        <v>1775</v>
      </c>
      <c r="F141" s="17" t="s">
        <v>220</v>
      </c>
      <c r="G141" s="17" t="s">
        <v>4</v>
      </c>
      <c r="H141" s="31" t="s">
        <v>1545</v>
      </c>
      <c r="I141" s="31"/>
      <c r="J141" s="31"/>
      <c r="K141" s="31"/>
      <c r="L141" s="31"/>
      <c r="M141" s="31"/>
      <c r="N141" s="31"/>
      <c r="O141" s="31"/>
      <c r="P141" s="31"/>
      <c r="Q141" s="31"/>
      <c r="R141" s="31"/>
      <c r="S141" s="31"/>
      <c r="T141" s="31"/>
      <c r="U141" s="31"/>
      <c r="V141" s="31"/>
      <c r="W141" s="31"/>
      <c r="X141" s="31"/>
      <c r="Y141" s="31" t="s">
        <v>1545</v>
      </c>
      <c r="Z141" s="31" t="s">
        <v>2063</v>
      </c>
      <c r="AA141" s="31"/>
      <c r="AB141" s="31"/>
      <c r="AC141" s="31" t="s">
        <v>1545</v>
      </c>
      <c r="AD141" s="31"/>
      <c r="AE141" s="31" t="s">
        <v>1545</v>
      </c>
      <c r="AF141" s="31" t="s">
        <v>1545</v>
      </c>
      <c r="AG141" s="32"/>
      <c r="AH141" s="32" t="s">
        <v>8</v>
      </c>
      <c r="AI141" s="32" t="s">
        <v>1545</v>
      </c>
      <c r="AJ141" s="32" t="s">
        <v>1545</v>
      </c>
      <c r="AK141" s="31"/>
      <c r="AL141" s="31"/>
      <c r="AM141" s="31"/>
      <c r="AN141" s="31"/>
      <c r="AO141" s="31"/>
      <c r="AP141" s="31"/>
      <c r="AQ141" s="31"/>
      <c r="AR141" s="31"/>
      <c r="AS141" s="31"/>
      <c r="AT141" s="31"/>
      <c r="AU141" s="31"/>
      <c r="AV141" s="31"/>
      <c r="AW141" s="31"/>
      <c r="AX141" s="31"/>
      <c r="AY141" s="31"/>
      <c r="AZ141" s="31"/>
      <c r="BA141" s="31"/>
      <c r="BB141" s="34" t="s">
        <v>1545</v>
      </c>
      <c r="BC141" s="35">
        <f t="shared" si="2"/>
        <v>3</v>
      </c>
    </row>
    <row r="142" spans="1:55" ht="25.5" customHeight="1" x14ac:dyDescent="0.35">
      <c r="A142" s="29" t="s">
        <v>403</v>
      </c>
      <c r="B142" s="30">
        <v>301</v>
      </c>
      <c r="C142" s="30"/>
      <c r="D142" s="17" t="s">
        <v>282</v>
      </c>
      <c r="E142" s="17" t="s">
        <v>404</v>
      </c>
      <c r="F142" s="17" t="s">
        <v>220</v>
      </c>
      <c r="G142" s="17" t="s">
        <v>4</v>
      </c>
      <c r="H142" s="31" t="s">
        <v>8</v>
      </c>
      <c r="I142" s="31"/>
      <c r="J142" s="31"/>
      <c r="K142" s="31"/>
      <c r="L142" s="31"/>
      <c r="M142" s="31"/>
      <c r="N142" s="31"/>
      <c r="O142" s="31"/>
      <c r="P142" s="31"/>
      <c r="Q142" s="31"/>
      <c r="R142" s="31"/>
      <c r="S142" s="31"/>
      <c r="T142" s="31"/>
      <c r="U142" s="31"/>
      <c r="V142" s="31"/>
      <c r="W142" s="31"/>
      <c r="X142" s="31"/>
      <c r="Y142" s="31"/>
      <c r="Z142" s="31"/>
      <c r="AA142" s="31"/>
      <c r="AB142" s="31"/>
      <c r="AC142" s="31" t="s">
        <v>1545</v>
      </c>
      <c r="AD142" s="31"/>
      <c r="AE142" s="31" t="s">
        <v>8</v>
      </c>
      <c r="AF142" s="31" t="s">
        <v>1545</v>
      </c>
      <c r="AG142" s="32"/>
      <c r="AH142" s="32" t="s">
        <v>8</v>
      </c>
      <c r="AI142" s="32" t="s">
        <v>1545</v>
      </c>
      <c r="AJ142" s="32" t="s">
        <v>1545</v>
      </c>
      <c r="AK142" s="31"/>
      <c r="AL142" s="31"/>
      <c r="AM142" s="31"/>
      <c r="AN142" s="31"/>
      <c r="AO142" s="31"/>
      <c r="AP142" s="31"/>
      <c r="AQ142" s="31"/>
      <c r="AR142" s="31"/>
      <c r="AS142" s="31"/>
      <c r="AT142" s="31"/>
      <c r="AU142" s="31"/>
      <c r="AV142" s="31" t="s">
        <v>1545</v>
      </c>
      <c r="AW142" s="31"/>
      <c r="AX142" s="31"/>
      <c r="AY142" s="31"/>
      <c r="AZ142" s="31" t="s">
        <v>1545</v>
      </c>
      <c r="BA142" s="31"/>
      <c r="BB142" s="34"/>
      <c r="BC142" s="35">
        <f t="shared" si="2"/>
        <v>1</v>
      </c>
    </row>
    <row r="143" spans="1:55" ht="25.5" customHeight="1" x14ac:dyDescent="0.35">
      <c r="A143" s="29" t="s">
        <v>448</v>
      </c>
      <c r="B143" s="30">
        <v>326</v>
      </c>
      <c r="C143" s="30"/>
      <c r="D143" s="17" t="s">
        <v>8</v>
      </c>
      <c r="E143" s="17" t="s">
        <v>1719</v>
      </c>
      <c r="F143" s="17" t="s">
        <v>1776</v>
      </c>
      <c r="G143" s="17" t="s">
        <v>4</v>
      </c>
      <c r="H143" s="31" t="s">
        <v>1545</v>
      </c>
      <c r="I143" s="31"/>
      <c r="J143" s="31"/>
      <c r="K143" s="31"/>
      <c r="L143" s="31" t="s">
        <v>1545</v>
      </c>
      <c r="M143" s="31"/>
      <c r="N143" s="31"/>
      <c r="O143" s="31"/>
      <c r="P143" s="31" t="s">
        <v>1545</v>
      </c>
      <c r="Q143" s="31"/>
      <c r="R143" s="31"/>
      <c r="S143" s="31" t="s">
        <v>1545</v>
      </c>
      <c r="T143" s="31"/>
      <c r="U143" s="31"/>
      <c r="V143" s="31"/>
      <c r="W143" s="31"/>
      <c r="X143" s="31"/>
      <c r="Y143" s="31"/>
      <c r="Z143" s="31"/>
      <c r="AA143" s="31"/>
      <c r="AB143" s="31"/>
      <c r="AC143" s="31"/>
      <c r="AD143" s="31"/>
      <c r="AE143" s="31" t="s">
        <v>1545</v>
      </c>
      <c r="AF143" s="31" t="s">
        <v>1545</v>
      </c>
      <c r="AG143" s="32"/>
      <c r="AH143" s="32"/>
      <c r="AI143" s="32" t="s">
        <v>8</v>
      </c>
      <c r="AJ143" s="32" t="s">
        <v>1545</v>
      </c>
      <c r="AK143" s="31"/>
      <c r="AL143" s="31"/>
      <c r="AM143" s="31" t="s">
        <v>1545</v>
      </c>
      <c r="AN143" s="31"/>
      <c r="AO143" s="31"/>
      <c r="AP143" s="31"/>
      <c r="AQ143" s="31"/>
      <c r="AR143" s="31"/>
      <c r="AS143" s="31"/>
      <c r="AT143" s="31"/>
      <c r="AU143" s="31"/>
      <c r="AV143" s="31"/>
      <c r="AW143" s="31"/>
      <c r="AX143" s="31"/>
      <c r="AY143" s="31"/>
      <c r="AZ143" s="31"/>
      <c r="BA143" s="31" t="s">
        <v>1545</v>
      </c>
      <c r="BB143" s="34"/>
      <c r="BC143" s="35">
        <f t="shared" si="2"/>
        <v>4</v>
      </c>
    </row>
    <row r="144" spans="1:55" ht="25.5" customHeight="1" x14ac:dyDescent="0.35">
      <c r="A144" s="29" t="s">
        <v>1948</v>
      </c>
      <c r="B144" s="30">
        <v>330</v>
      </c>
      <c r="C144" s="30"/>
      <c r="D144" s="17" t="s">
        <v>8</v>
      </c>
      <c r="E144" s="17" t="s">
        <v>1674</v>
      </c>
      <c r="F144" s="17" t="s">
        <v>220</v>
      </c>
      <c r="G144" s="17" t="s">
        <v>57</v>
      </c>
      <c r="H144" s="31" t="s">
        <v>1545</v>
      </c>
      <c r="I144" s="31"/>
      <c r="J144" s="31"/>
      <c r="K144" s="31"/>
      <c r="L144" s="31" t="s">
        <v>1545</v>
      </c>
      <c r="M144" s="31"/>
      <c r="N144" s="31"/>
      <c r="O144" s="31"/>
      <c r="P144" s="31"/>
      <c r="Q144" s="31"/>
      <c r="R144" s="31"/>
      <c r="S144" s="31"/>
      <c r="T144" s="31"/>
      <c r="U144" s="31" t="s">
        <v>1545</v>
      </c>
      <c r="V144" s="31"/>
      <c r="W144" s="31"/>
      <c r="X144" s="31"/>
      <c r="Y144" s="31"/>
      <c r="Z144" s="31"/>
      <c r="AA144" s="31"/>
      <c r="AB144" s="31"/>
      <c r="AC144" s="31"/>
      <c r="AD144" s="31"/>
      <c r="AE144" s="31" t="s">
        <v>1545</v>
      </c>
      <c r="AF144" s="31" t="s">
        <v>8</v>
      </c>
      <c r="AG144" s="32"/>
      <c r="AH144" s="32" t="s">
        <v>8</v>
      </c>
      <c r="AI144" s="32" t="s">
        <v>8</v>
      </c>
      <c r="AJ144" s="32" t="s">
        <v>1545</v>
      </c>
      <c r="AK144" s="31"/>
      <c r="AL144" s="31"/>
      <c r="AM144" s="31"/>
      <c r="AN144" s="31"/>
      <c r="AO144" s="31"/>
      <c r="AP144" s="31"/>
      <c r="AQ144" s="31"/>
      <c r="AR144" s="31"/>
      <c r="AS144" s="31"/>
      <c r="AT144" s="31"/>
      <c r="AU144" s="31"/>
      <c r="AV144" s="31"/>
      <c r="AW144" s="31"/>
      <c r="AX144" s="31"/>
      <c r="AY144" s="31"/>
      <c r="AZ144" s="31" t="s">
        <v>1545</v>
      </c>
      <c r="BA144" s="31"/>
      <c r="BB144" s="34"/>
      <c r="BC144" s="35">
        <f t="shared" si="2"/>
        <v>3</v>
      </c>
    </row>
    <row r="145" spans="1:55" ht="25.5" customHeight="1" x14ac:dyDescent="0.35">
      <c r="A145" s="29" t="s">
        <v>1642</v>
      </c>
      <c r="B145" s="30">
        <v>345</v>
      </c>
      <c r="C145" s="30"/>
      <c r="D145" s="17" t="s">
        <v>484</v>
      </c>
      <c r="E145" s="17" t="s">
        <v>1643</v>
      </c>
      <c r="F145" s="17" t="s">
        <v>15</v>
      </c>
      <c r="G145" s="17" t="s">
        <v>57</v>
      </c>
      <c r="H145" s="31" t="s">
        <v>1545</v>
      </c>
      <c r="I145" s="31"/>
      <c r="J145" s="31"/>
      <c r="K145" s="31"/>
      <c r="L145" s="31"/>
      <c r="M145" s="31"/>
      <c r="N145" s="31"/>
      <c r="O145" s="31"/>
      <c r="P145" s="31"/>
      <c r="Q145" s="31"/>
      <c r="R145" s="31"/>
      <c r="S145" s="31"/>
      <c r="T145" s="31"/>
      <c r="U145" s="31" t="s">
        <v>1545</v>
      </c>
      <c r="V145" s="31"/>
      <c r="W145" s="31"/>
      <c r="X145" s="31"/>
      <c r="Y145" s="31" t="s">
        <v>1545</v>
      </c>
      <c r="Z145" s="31">
        <v>1</v>
      </c>
      <c r="AA145" s="31" t="s">
        <v>1545</v>
      </c>
      <c r="AB145" s="31" t="s">
        <v>2021</v>
      </c>
      <c r="AC145" s="31" t="s">
        <v>1545</v>
      </c>
      <c r="AD145" s="31" t="s">
        <v>2021</v>
      </c>
      <c r="AE145" s="31" t="s">
        <v>1545</v>
      </c>
      <c r="AF145" s="31" t="s">
        <v>8</v>
      </c>
      <c r="AG145" s="32"/>
      <c r="AH145" s="32" t="s">
        <v>8</v>
      </c>
      <c r="AI145" s="32" t="s">
        <v>8</v>
      </c>
      <c r="AJ145" s="32" t="s">
        <v>1545</v>
      </c>
      <c r="AK145" s="31"/>
      <c r="AL145" s="31"/>
      <c r="AM145" s="31"/>
      <c r="AN145" s="31"/>
      <c r="AO145" s="31"/>
      <c r="AP145" s="31"/>
      <c r="AQ145" s="31"/>
      <c r="AR145" s="31"/>
      <c r="AS145" s="31"/>
      <c r="AT145" s="31"/>
      <c r="AU145" s="31"/>
      <c r="AV145" s="31" t="s">
        <v>1545</v>
      </c>
      <c r="AW145" s="31"/>
      <c r="AX145" s="31"/>
      <c r="AY145" s="31"/>
      <c r="AZ145" s="31" t="s">
        <v>1545</v>
      </c>
      <c r="BA145" s="31"/>
      <c r="BB145" s="34"/>
      <c r="BC145" s="35">
        <f t="shared" si="2"/>
        <v>5</v>
      </c>
    </row>
    <row r="146" spans="1:55" ht="25.5" customHeight="1" x14ac:dyDescent="0.35">
      <c r="A146" s="29" t="s">
        <v>485</v>
      </c>
      <c r="B146" s="30">
        <v>346</v>
      </c>
      <c r="C146" s="30"/>
      <c r="D146" s="17" t="s">
        <v>484</v>
      </c>
      <c r="E146" s="17" t="s">
        <v>1633</v>
      </c>
      <c r="F146" s="17" t="s">
        <v>15</v>
      </c>
      <c r="G146" s="17" t="s">
        <v>57</v>
      </c>
      <c r="H146" s="31" t="s">
        <v>1545</v>
      </c>
      <c r="I146" s="31"/>
      <c r="J146" s="31"/>
      <c r="K146" s="31"/>
      <c r="L146" s="31"/>
      <c r="M146" s="31"/>
      <c r="N146" s="31"/>
      <c r="O146" s="31"/>
      <c r="P146" s="31"/>
      <c r="Q146" s="31"/>
      <c r="R146" s="31"/>
      <c r="S146" s="31"/>
      <c r="T146" s="31"/>
      <c r="U146" s="31" t="s">
        <v>1545</v>
      </c>
      <c r="V146" s="31"/>
      <c r="W146" s="31"/>
      <c r="X146" s="31"/>
      <c r="Y146" s="31" t="s">
        <v>1545</v>
      </c>
      <c r="Z146" s="31">
        <v>1</v>
      </c>
      <c r="AA146" s="31" t="s">
        <v>1545</v>
      </c>
      <c r="AB146" s="31" t="s">
        <v>2021</v>
      </c>
      <c r="AC146" s="31" t="s">
        <v>1545</v>
      </c>
      <c r="AD146" s="31" t="s">
        <v>2021</v>
      </c>
      <c r="AE146" s="31" t="s">
        <v>1545</v>
      </c>
      <c r="AF146" s="31" t="s">
        <v>8</v>
      </c>
      <c r="AG146" s="32"/>
      <c r="AH146" s="32" t="s">
        <v>8</v>
      </c>
      <c r="AI146" s="32" t="s">
        <v>8</v>
      </c>
      <c r="AJ146" s="32" t="s">
        <v>1545</v>
      </c>
      <c r="AK146" s="31"/>
      <c r="AL146" s="31"/>
      <c r="AM146" s="31"/>
      <c r="AN146" s="31"/>
      <c r="AO146" s="31"/>
      <c r="AP146" s="31"/>
      <c r="AQ146" s="31"/>
      <c r="AR146" s="31"/>
      <c r="AS146" s="31"/>
      <c r="AT146" s="31"/>
      <c r="AU146" s="31"/>
      <c r="AV146" s="31" t="s">
        <v>1545</v>
      </c>
      <c r="AW146" s="31"/>
      <c r="AX146" s="31"/>
      <c r="AY146" s="31"/>
      <c r="AZ146" s="31" t="s">
        <v>1545</v>
      </c>
      <c r="BA146" s="31"/>
      <c r="BB146" s="34"/>
      <c r="BC146" s="35">
        <f t="shared" si="2"/>
        <v>5</v>
      </c>
    </row>
    <row r="147" spans="1:55" ht="25.5" customHeight="1" x14ac:dyDescent="0.35">
      <c r="A147" s="29" t="s">
        <v>486</v>
      </c>
      <c r="B147" s="30">
        <v>347</v>
      </c>
      <c r="C147" s="30"/>
      <c r="D147" s="17" t="s">
        <v>484</v>
      </c>
      <c r="E147" s="17" t="s">
        <v>487</v>
      </c>
      <c r="F147" s="17" t="s">
        <v>15</v>
      </c>
      <c r="G147" s="17" t="s">
        <v>57</v>
      </c>
      <c r="H147" s="31" t="s">
        <v>8</v>
      </c>
      <c r="I147" s="31"/>
      <c r="J147" s="31"/>
      <c r="K147" s="31"/>
      <c r="L147" s="31"/>
      <c r="M147" s="31"/>
      <c r="N147" s="31"/>
      <c r="O147" s="31"/>
      <c r="P147" s="31"/>
      <c r="Q147" s="31"/>
      <c r="R147" s="31"/>
      <c r="S147" s="31"/>
      <c r="T147" s="31"/>
      <c r="U147" s="31"/>
      <c r="V147" s="31"/>
      <c r="W147" s="31"/>
      <c r="X147" s="31"/>
      <c r="Y147" s="31" t="s">
        <v>1545</v>
      </c>
      <c r="Z147" s="31">
        <v>1</v>
      </c>
      <c r="AA147" s="31"/>
      <c r="AB147" s="31"/>
      <c r="AC147" s="31"/>
      <c r="AD147" s="31"/>
      <c r="AE147" s="31" t="s">
        <v>1545</v>
      </c>
      <c r="AF147" s="31" t="s">
        <v>8</v>
      </c>
      <c r="AG147" s="32"/>
      <c r="AH147" s="32" t="s">
        <v>8</v>
      </c>
      <c r="AI147" s="32" t="s">
        <v>8</v>
      </c>
      <c r="AJ147" s="32" t="s">
        <v>1545</v>
      </c>
      <c r="AK147" s="31"/>
      <c r="AL147" s="31"/>
      <c r="AM147" s="31"/>
      <c r="AN147" s="31"/>
      <c r="AO147" s="31"/>
      <c r="AP147" s="31"/>
      <c r="AQ147" s="31"/>
      <c r="AR147" s="31"/>
      <c r="AS147" s="31"/>
      <c r="AT147" s="31"/>
      <c r="AU147" s="31"/>
      <c r="AV147" s="31" t="s">
        <v>1545</v>
      </c>
      <c r="AW147" s="31"/>
      <c r="AX147" s="31"/>
      <c r="AY147" s="31"/>
      <c r="AZ147" s="31" t="s">
        <v>1545</v>
      </c>
      <c r="BA147" s="31"/>
      <c r="BB147" s="34"/>
      <c r="BC147" s="35">
        <f t="shared" si="2"/>
        <v>1</v>
      </c>
    </row>
    <row r="148" spans="1:55" ht="25.5" customHeight="1" x14ac:dyDescent="0.35">
      <c r="A148" s="29" t="s">
        <v>490</v>
      </c>
      <c r="B148" s="30">
        <v>349</v>
      </c>
      <c r="C148" s="30"/>
      <c r="D148" s="17" t="s">
        <v>484</v>
      </c>
      <c r="E148" s="17" t="s">
        <v>491</v>
      </c>
      <c r="F148" s="17" t="s">
        <v>15</v>
      </c>
      <c r="G148" s="17" t="s">
        <v>57</v>
      </c>
      <c r="H148" s="31" t="s">
        <v>8</v>
      </c>
      <c r="I148" s="31"/>
      <c r="J148" s="31"/>
      <c r="K148" s="31"/>
      <c r="L148" s="31"/>
      <c r="M148" s="31"/>
      <c r="N148" s="31"/>
      <c r="O148" s="31"/>
      <c r="P148" s="31"/>
      <c r="Q148" s="31"/>
      <c r="R148" s="31"/>
      <c r="S148" s="31"/>
      <c r="T148" s="31"/>
      <c r="U148" s="31"/>
      <c r="V148" s="31"/>
      <c r="W148" s="31"/>
      <c r="X148" s="31"/>
      <c r="Y148" s="31" t="s">
        <v>1545</v>
      </c>
      <c r="Z148" s="31">
        <v>1</v>
      </c>
      <c r="AA148" s="31"/>
      <c r="AB148" s="31"/>
      <c r="AC148" s="31"/>
      <c r="AD148" s="31"/>
      <c r="AE148" s="31" t="s">
        <v>1545</v>
      </c>
      <c r="AF148" s="31" t="s">
        <v>8</v>
      </c>
      <c r="AG148" s="32"/>
      <c r="AH148" s="32" t="s">
        <v>8</v>
      </c>
      <c r="AI148" s="32" t="s">
        <v>8</v>
      </c>
      <c r="AJ148" s="32" t="s">
        <v>1545</v>
      </c>
      <c r="AK148" s="31"/>
      <c r="AL148" s="31"/>
      <c r="AM148" s="31"/>
      <c r="AN148" s="31"/>
      <c r="AO148" s="31"/>
      <c r="AP148" s="31"/>
      <c r="AQ148" s="31"/>
      <c r="AR148" s="31"/>
      <c r="AS148" s="31"/>
      <c r="AT148" s="31"/>
      <c r="AU148" s="31"/>
      <c r="AV148" s="31" t="s">
        <v>1545</v>
      </c>
      <c r="AW148" s="31"/>
      <c r="AX148" s="31"/>
      <c r="AY148" s="31"/>
      <c r="AZ148" s="31" t="s">
        <v>1545</v>
      </c>
      <c r="BA148" s="31"/>
      <c r="BB148" s="34"/>
      <c r="BC148" s="35">
        <f t="shared" si="2"/>
        <v>1</v>
      </c>
    </row>
    <row r="149" spans="1:55" ht="25.5" customHeight="1" x14ac:dyDescent="0.35">
      <c r="A149" s="29" t="s">
        <v>494</v>
      </c>
      <c r="B149" s="30">
        <v>351</v>
      </c>
      <c r="C149" s="30"/>
      <c r="D149" s="17" t="s">
        <v>484</v>
      </c>
      <c r="E149" s="17" t="s">
        <v>1926</v>
      </c>
      <c r="F149" s="17" t="s">
        <v>15</v>
      </c>
      <c r="G149" s="17" t="s">
        <v>57</v>
      </c>
      <c r="H149" s="31" t="s">
        <v>8</v>
      </c>
      <c r="I149" s="31"/>
      <c r="J149" s="31"/>
      <c r="K149" s="31"/>
      <c r="L149" s="31"/>
      <c r="M149" s="31"/>
      <c r="N149" s="31"/>
      <c r="O149" s="31"/>
      <c r="P149" s="31"/>
      <c r="Q149" s="31"/>
      <c r="R149" s="31"/>
      <c r="S149" s="31"/>
      <c r="T149" s="31"/>
      <c r="U149" s="31" t="s">
        <v>1545</v>
      </c>
      <c r="V149" s="31"/>
      <c r="W149" s="31"/>
      <c r="X149" s="31"/>
      <c r="Y149" s="31" t="s">
        <v>1545</v>
      </c>
      <c r="Z149" s="31">
        <v>1</v>
      </c>
      <c r="AA149" s="31"/>
      <c r="AB149" s="31"/>
      <c r="AC149" s="31"/>
      <c r="AD149" s="31"/>
      <c r="AE149" s="31" t="s">
        <v>1545</v>
      </c>
      <c r="AF149" s="31" t="s">
        <v>8</v>
      </c>
      <c r="AG149" s="32"/>
      <c r="AH149" s="32" t="s">
        <v>8</v>
      </c>
      <c r="AI149" s="32" t="s">
        <v>8</v>
      </c>
      <c r="AJ149" s="32" t="s">
        <v>1545</v>
      </c>
      <c r="AK149" s="31"/>
      <c r="AL149" s="31"/>
      <c r="AM149" s="31"/>
      <c r="AN149" s="31"/>
      <c r="AO149" s="31"/>
      <c r="AP149" s="31"/>
      <c r="AQ149" s="31"/>
      <c r="AR149" s="31"/>
      <c r="AS149" s="31"/>
      <c r="AT149" s="31"/>
      <c r="AU149" s="31"/>
      <c r="AV149" s="31"/>
      <c r="AW149" s="31"/>
      <c r="AX149" s="31"/>
      <c r="AY149" s="31"/>
      <c r="AZ149" s="31" t="s">
        <v>1545</v>
      </c>
      <c r="BA149" s="31"/>
      <c r="BB149" s="34"/>
      <c r="BC149" s="35">
        <f t="shared" si="2"/>
        <v>2</v>
      </c>
    </row>
    <row r="150" spans="1:55" ht="25.5" customHeight="1" x14ac:dyDescent="0.35">
      <c r="A150" s="29" t="s">
        <v>504</v>
      </c>
      <c r="B150" s="30">
        <v>356</v>
      </c>
      <c r="C150" s="30"/>
      <c r="D150" s="17" t="s">
        <v>236</v>
      </c>
      <c r="E150" s="17" t="s">
        <v>505</v>
      </c>
      <c r="F150" s="17" t="s">
        <v>220</v>
      </c>
      <c r="G150" s="17" t="s">
        <v>4</v>
      </c>
      <c r="H150" s="31" t="s">
        <v>8</v>
      </c>
      <c r="I150" s="31"/>
      <c r="J150" s="31"/>
      <c r="K150" s="31"/>
      <c r="L150" s="31"/>
      <c r="M150" s="31"/>
      <c r="N150" s="31"/>
      <c r="O150" s="31"/>
      <c r="P150" s="31"/>
      <c r="Q150" s="31"/>
      <c r="R150" s="31"/>
      <c r="S150" s="31"/>
      <c r="T150" s="31"/>
      <c r="U150" s="31"/>
      <c r="V150" s="31"/>
      <c r="W150" s="31"/>
      <c r="X150" s="31"/>
      <c r="Y150" s="31"/>
      <c r="Z150" s="31"/>
      <c r="AA150" s="31"/>
      <c r="AB150" s="31"/>
      <c r="AC150" s="31" t="s">
        <v>1545</v>
      </c>
      <c r="AD150" s="31"/>
      <c r="AE150" s="31" t="s">
        <v>1545</v>
      </c>
      <c r="AF150" s="31" t="s">
        <v>8</v>
      </c>
      <c r="AG150" s="32"/>
      <c r="AH150" s="32" t="s">
        <v>8</v>
      </c>
      <c r="AI150" s="32" t="s">
        <v>8</v>
      </c>
      <c r="AJ150" s="32" t="s">
        <v>1545</v>
      </c>
      <c r="AK150" s="31"/>
      <c r="AL150" s="31"/>
      <c r="AM150" s="31"/>
      <c r="AN150" s="31"/>
      <c r="AO150" s="31"/>
      <c r="AP150" s="31"/>
      <c r="AQ150" s="31"/>
      <c r="AR150" s="31"/>
      <c r="AS150" s="31"/>
      <c r="AT150" s="31"/>
      <c r="AU150" s="31"/>
      <c r="AV150" s="31"/>
      <c r="AW150" s="31"/>
      <c r="AX150" s="31" t="s">
        <v>1545</v>
      </c>
      <c r="AY150" s="31"/>
      <c r="AZ150" s="31"/>
      <c r="BA150" s="31"/>
      <c r="BB150" s="34"/>
      <c r="BC150" s="35">
        <f t="shared" si="2"/>
        <v>1</v>
      </c>
    </row>
    <row r="151" spans="1:55" ht="25.5" customHeight="1" x14ac:dyDescent="0.35">
      <c r="A151" s="29" t="s">
        <v>508</v>
      </c>
      <c r="B151" s="30">
        <v>358</v>
      </c>
      <c r="C151" s="30"/>
      <c r="D151" s="17" t="s">
        <v>305</v>
      </c>
      <c r="E151" s="17" t="s">
        <v>509</v>
      </c>
      <c r="F151" s="17" t="s">
        <v>15</v>
      </c>
      <c r="G151" s="17" t="s">
        <v>57</v>
      </c>
      <c r="H151" s="31" t="s">
        <v>8</v>
      </c>
      <c r="I151" s="31"/>
      <c r="J151" s="31"/>
      <c r="K151" s="31"/>
      <c r="L151" s="31"/>
      <c r="M151" s="31"/>
      <c r="N151" s="31"/>
      <c r="O151" s="31"/>
      <c r="P151" s="31"/>
      <c r="Q151" s="31"/>
      <c r="R151" s="31"/>
      <c r="S151" s="31"/>
      <c r="T151" s="31"/>
      <c r="U151" s="31"/>
      <c r="V151" s="31"/>
      <c r="W151" s="31"/>
      <c r="X151" s="31"/>
      <c r="Y151" s="31"/>
      <c r="Z151" s="31"/>
      <c r="AA151" s="31" t="s">
        <v>1545</v>
      </c>
      <c r="AB151" s="31">
        <v>4</v>
      </c>
      <c r="AC151" s="31"/>
      <c r="AD151" s="31"/>
      <c r="AE151" s="31" t="s">
        <v>1545</v>
      </c>
      <c r="AF151" s="31" t="s">
        <v>8</v>
      </c>
      <c r="AG151" s="32"/>
      <c r="AH151" s="32" t="s">
        <v>8</v>
      </c>
      <c r="AI151" s="32" t="s">
        <v>1545</v>
      </c>
      <c r="AJ151" s="32" t="s">
        <v>1545</v>
      </c>
      <c r="AK151" s="31"/>
      <c r="AL151" s="31"/>
      <c r="AM151" s="31"/>
      <c r="AN151" s="31"/>
      <c r="AO151" s="31"/>
      <c r="AP151" s="31"/>
      <c r="AQ151" s="31"/>
      <c r="AR151" s="31"/>
      <c r="AS151" s="31"/>
      <c r="AT151" s="31"/>
      <c r="AU151" s="31"/>
      <c r="AV151" s="31"/>
      <c r="AW151" s="31"/>
      <c r="AX151" s="31"/>
      <c r="AY151" s="31"/>
      <c r="AZ151" s="31"/>
      <c r="BA151" s="31"/>
      <c r="BB151" s="34" t="s">
        <v>1545</v>
      </c>
      <c r="BC151" s="35">
        <f t="shared" si="2"/>
        <v>1</v>
      </c>
    </row>
    <row r="152" spans="1:55" ht="25.5" customHeight="1" x14ac:dyDescent="0.35">
      <c r="A152" s="29" t="s">
        <v>516</v>
      </c>
      <c r="B152" s="30">
        <v>362</v>
      </c>
      <c r="C152" s="30"/>
      <c r="D152" s="17" t="s">
        <v>470</v>
      </c>
      <c r="E152" s="17" t="s">
        <v>517</v>
      </c>
      <c r="F152" s="17" t="s">
        <v>15</v>
      </c>
      <c r="G152" s="17" t="s">
        <v>57</v>
      </c>
      <c r="H152" s="31" t="s">
        <v>8</v>
      </c>
      <c r="I152" s="31"/>
      <c r="J152" s="31" t="s">
        <v>1545</v>
      </c>
      <c r="K152" s="31" t="s">
        <v>2226</v>
      </c>
      <c r="L152" s="31"/>
      <c r="M152" s="31"/>
      <c r="N152" s="31"/>
      <c r="O152" s="31"/>
      <c r="P152" s="31"/>
      <c r="Q152" s="31"/>
      <c r="R152" s="31"/>
      <c r="S152" s="31"/>
      <c r="T152" s="31"/>
      <c r="U152" s="31"/>
      <c r="V152" s="31"/>
      <c r="W152" s="31"/>
      <c r="X152" s="31"/>
      <c r="Y152" s="31"/>
      <c r="Z152" s="31"/>
      <c r="AA152" s="31"/>
      <c r="AB152" s="31"/>
      <c r="AC152" s="31"/>
      <c r="AD152" s="31"/>
      <c r="AE152" s="31" t="s">
        <v>1545</v>
      </c>
      <c r="AF152" s="31" t="s">
        <v>8</v>
      </c>
      <c r="AG152" s="32"/>
      <c r="AH152" s="32" t="s">
        <v>8</v>
      </c>
      <c r="AI152" s="32" t="s">
        <v>8</v>
      </c>
      <c r="AJ152" s="32" t="s">
        <v>1545</v>
      </c>
      <c r="AK152" s="31"/>
      <c r="AL152" s="31"/>
      <c r="AM152" s="31"/>
      <c r="AN152" s="31"/>
      <c r="AO152" s="31"/>
      <c r="AP152" s="31"/>
      <c r="AQ152" s="31"/>
      <c r="AR152" s="31"/>
      <c r="AS152" s="31"/>
      <c r="AT152" s="31"/>
      <c r="AU152" s="31"/>
      <c r="AV152" s="31"/>
      <c r="AW152" s="31"/>
      <c r="AX152" s="31"/>
      <c r="AY152" s="31"/>
      <c r="AZ152" s="31" t="s">
        <v>1545</v>
      </c>
      <c r="BA152" s="31"/>
      <c r="BB152" s="34"/>
      <c r="BC152" s="35">
        <f t="shared" si="2"/>
        <v>1</v>
      </c>
    </row>
    <row r="153" spans="1:55" ht="25.5" customHeight="1" x14ac:dyDescent="0.35">
      <c r="A153" s="29" t="s">
        <v>518</v>
      </c>
      <c r="B153" s="30">
        <v>363</v>
      </c>
      <c r="C153" s="30"/>
      <c r="D153" s="17" t="s">
        <v>484</v>
      </c>
      <c r="E153" s="17" t="s">
        <v>517</v>
      </c>
      <c r="F153" s="17" t="s">
        <v>15</v>
      </c>
      <c r="G153" s="17" t="s">
        <v>57</v>
      </c>
      <c r="H153" s="31" t="s">
        <v>8</v>
      </c>
      <c r="I153" s="31"/>
      <c r="J153" s="31" t="s">
        <v>1545</v>
      </c>
      <c r="K153" s="31" t="s">
        <v>2226</v>
      </c>
      <c r="L153" s="31"/>
      <c r="M153" s="31"/>
      <c r="N153" s="31"/>
      <c r="O153" s="31"/>
      <c r="P153" s="31"/>
      <c r="Q153" s="31"/>
      <c r="R153" s="31"/>
      <c r="S153" s="31"/>
      <c r="T153" s="31"/>
      <c r="U153" s="31"/>
      <c r="V153" s="31"/>
      <c r="W153" s="31"/>
      <c r="X153" s="31"/>
      <c r="Y153" s="31" t="s">
        <v>1545</v>
      </c>
      <c r="Z153" s="31">
        <v>1</v>
      </c>
      <c r="AA153" s="31"/>
      <c r="AB153" s="31"/>
      <c r="AC153" s="31"/>
      <c r="AD153" s="31"/>
      <c r="AE153" s="31" t="s">
        <v>1545</v>
      </c>
      <c r="AF153" s="31" t="s">
        <v>8</v>
      </c>
      <c r="AG153" s="32"/>
      <c r="AH153" s="32" t="s">
        <v>8</v>
      </c>
      <c r="AI153" s="32" t="s">
        <v>8</v>
      </c>
      <c r="AJ153" s="32" t="s">
        <v>1545</v>
      </c>
      <c r="AK153" s="31"/>
      <c r="AL153" s="31"/>
      <c r="AM153" s="31"/>
      <c r="AN153" s="31"/>
      <c r="AO153" s="31"/>
      <c r="AP153" s="31"/>
      <c r="AQ153" s="31"/>
      <c r="AR153" s="31"/>
      <c r="AS153" s="31"/>
      <c r="AT153" s="31"/>
      <c r="AU153" s="31"/>
      <c r="AV153" s="31" t="s">
        <v>1545</v>
      </c>
      <c r="AW153" s="31"/>
      <c r="AX153" s="31"/>
      <c r="AY153" s="31"/>
      <c r="AZ153" s="31" t="s">
        <v>1545</v>
      </c>
      <c r="BA153" s="31"/>
      <c r="BB153" s="34"/>
      <c r="BC153" s="35">
        <f t="shared" si="2"/>
        <v>2</v>
      </c>
    </row>
    <row r="154" spans="1:55" ht="25.5" customHeight="1" x14ac:dyDescent="0.35">
      <c r="A154" s="29" t="s">
        <v>527</v>
      </c>
      <c r="B154" s="30"/>
      <c r="C154" s="30">
        <v>368</v>
      </c>
      <c r="D154" s="17" t="s">
        <v>484</v>
      </c>
      <c r="E154" s="17" t="s">
        <v>526</v>
      </c>
      <c r="F154" s="17" t="s">
        <v>15</v>
      </c>
      <c r="G154" s="17" t="s">
        <v>57</v>
      </c>
      <c r="H154" s="31" t="s">
        <v>8</v>
      </c>
      <c r="I154" s="31"/>
      <c r="J154" s="31"/>
      <c r="K154" s="31"/>
      <c r="L154" s="31"/>
      <c r="M154" s="31"/>
      <c r="N154" s="31"/>
      <c r="O154" s="31"/>
      <c r="P154" s="31"/>
      <c r="Q154" s="31"/>
      <c r="R154" s="31"/>
      <c r="S154" s="31"/>
      <c r="T154" s="31"/>
      <c r="U154" s="31" t="s">
        <v>1545</v>
      </c>
      <c r="V154" s="31"/>
      <c r="W154" s="31"/>
      <c r="X154" s="31"/>
      <c r="Y154" s="31" t="s">
        <v>1545</v>
      </c>
      <c r="Z154" s="31">
        <v>1</v>
      </c>
      <c r="AA154" s="31"/>
      <c r="AB154" s="31"/>
      <c r="AC154" s="31"/>
      <c r="AD154" s="31"/>
      <c r="AE154" s="31" t="s">
        <v>1545</v>
      </c>
      <c r="AF154" s="31" t="s">
        <v>8</v>
      </c>
      <c r="AG154" s="32"/>
      <c r="AH154" s="32" t="s">
        <v>8</v>
      </c>
      <c r="AI154" s="32" t="s">
        <v>8</v>
      </c>
      <c r="AJ154" s="32" t="s">
        <v>1545</v>
      </c>
      <c r="AK154" s="31"/>
      <c r="AL154" s="31"/>
      <c r="AM154" s="31"/>
      <c r="AN154" s="31"/>
      <c r="AO154" s="31"/>
      <c r="AP154" s="31"/>
      <c r="AQ154" s="31"/>
      <c r="AR154" s="31"/>
      <c r="AS154" s="31"/>
      <c r="AT154" s="31"/>
      <c r="AU154" s="31"/>
      <c r="AV154" s="31"/>
      <c r="AW154" s="31"/>
      <c r="AX154" s="31"/>
      <c r="AY154" s="31"/>
      <c r="AZ154" s="31"/>
      <c r="BA154" s="31"/>
      <c r="BB154" s="34"/>
      <c r="BC154" s="35">
        <f t="shared" si="2"/>
        <v>2</v>
      </c>
    </row>
    <row r="155" spans="1:55" ht="25.5" customHeight="1" x14ac:dyDescent="0.35">
      <c r="A155" s="29" t="s">
        <v>1668</v>
      </c>
      <c r="B155" s="30">
        <v>371</v>
      </c>
      <c r="C155" s="30"/>
      <c r="D155" s="17" t="s">
        <v>1663</v>
      </c>
      <c r="E155" s="17" t="s">
        <v>1669</v>
      </c>
      <c r="F155" s="17" t="s">
        <v>233</v>
      </c>
      <c r="G155" s="17" t="s">
        <v>4</v>
      </c>
      <c r="H155" s="31" t="s">
        <v>1545</v>
      </c>
      <c r="I155" s="31"/>
      <c r="J155" s="31"/>
      <c r="K155" s="31"/>
      <c r="L155" s="31" t="s">
        <v>1545</v>
      </c>
      <c r="M155" s="31"/>
      <c r="N155" s="31"/>
      <c r="O155" s="31"/>
      <c r="P155" s="31"/>
      <c r="Q155" s="31"/>
      <c r="R155" s="31"/>
      <c r="S155" s="31"/>
      <c r="T155" s="31"/>
      <c r="U155" s="31" t="s">
        <v>1545</v>
      </c>
      <c r="V155" s="31"/>
      <c r="W155" s="31"/>
      <c r="X155" s="31" t="s">
        <v>1545</v>
      </c>
      <c r="Y155" s="31" t="s">
        <v>1545</v>
      </c>
      <c r="Z155" s="31" t="s">
        <v>2066</v>
      </c>
      <c r="AA155" s="31" t="s">
        <v>1545</v>
      </c>
      <c r="AB155" s="31" t="s">
        <v>2071</v>
      </c>
      <c r="AC155" s="31" t="s">
        <v>1545</v>
      </c>
      <c r="AD155" s="31" t="s">
        <v>2021</v>
      </c>
      <c r="AE155" s="31"/>
      <c r="AF155" s="31" t="s">
        <v>1545</v>
      </c>
      <c r="AG155" s="32"/>
      <c r="AH155" s="32" t="s">
        <v>8</v>
      </c>
      <c r="AI155" s="32" t="s">
        <v>1545</v>
      </c>
      <c r="AJ155" s="32" t="s">
        <v>1545</v>
      </c>
      <c r="AK155" s="31"/>
      <c r="AL155" s="31"/>
      <c r="AM155" s="31"/>
      <c r="AN155" s="31"/>
      <c r="AO155" s="31"/>
      <c r="AP155" s="31"/>
      <c r="AQ155" s="31"/>
      <c r="AR155" s="31"/>
      <c r="AS155" s="31"/>
      <c r="AT155" s="31"/>
      <c r="AU155" s="31" t="s">
        <v>1545</v>
      </c>
      <c r="AV155" s="31"/>
      <c r="AW155" s="31"/>
      <c r="AX155" s="31"/>
      <c r="AY155" s="31"/>
      <c r="AZ155" s="31" t="s">
        <v>1545</v>
      </c>
      <c r="BA155" s="31"/>
      <c r="BB155" s="34"/>
      <c r="BC155" s="35">
        <f t="shared" si="2"/>
        <v>7</v>
      </c>
    </row>
    <row r="156" spans="1:55" ht="25.5" customHeight="1" x14ac:dyDescent="0.35">
      <c r="A156" s="29" t="s">
        <v>1664</v>
      </c>
      <c r="B156" s="30">
        <v>372</v>
      </c>
      <c r="C156" s="30"/>
      <c r="D156" s="17" t="s">
        <v>1663</v>
      </c>
      <c r="E156" s="17" t="s">
        <v>1666</v>
      </c>
      <c r="F156" s="17" t="s">
        <v>233</v>
      </c>
      <c r="G156" s="17" t="s">
        <v>4</v>
      </c>
      <c r="H156" s="31" t="s">
        <v>1545</v>
      </c>
      <c r="I156" s="31"/>
      <c r="J156" s="31"/>
      <c r="K156" s="31"/>
      <c r="L156" s="31"/>
      <c r="M156" s="31"/>
      <c r="N156" s="31"/>
      <c r="O156" s="31"/>
      <c r="P156" s="31"/>
      <c r="Q156" s="31"/>
      <c r="R156" s="31"/>
      <c r="S156" s="31"/>
      <c r="T156" s="31"/>
      <c r="U156" s="31" t="s">
        <v>1545</v>
      </c>
      <c r="V156" s="31"/>
      <c r="W156" s="31"/>
      <c r="X156" s="31" t="s">
        <v>1545</v>
      </c>
      <c r="Y156" s="31" t="s">
        <v>1545</v>
      </c>
      <c r="Z156" s="31" t="s">
        <v>2066</v>
      </c>
      <c r="AA156" s="31" t="s">
        <v>1545</v>
      </c>
      <c r="AB156" s="31" t="s">
        <v>2071</v>
      </c>
      <c r="AC156" s="31" t="s">
        <v>1545</v>
      </c>
      <c r="AD156" s="31" t="s">
        <v>2021</v>
      </c>
      <c r="AE156" s="31"/>
      <c r="AF156" s="31" t="s">
        <v>1545</v>
      </c>
      <c r="AG156" s="32"/>
      <c r="AH156" s="32" t="s">
        <v>8</v>
      </c>
      <c r="AI156" s="32" t="s">
        <v>1545</v>
      </c>
      <c r="AJ156" s="32" t="s">
        <v>1545</v>
      </c>
      <c r="AK156" s="31"/>
      <c r="AL156" s="31"/>
      <c r="AM156" s="31"/>
      <c r="AN156" s="31"/>
      <c r="AO156" s="31"/>
      <c r="AP156" s="31"/>
      <c r="AQ156" s="31"/>
      <c r="AR156" s="31"/>
      <c r="AS156" s="31"/>
      <c r="AT156" s="31"/>
      <c r="AU156" s="31" t="s">
        <v>1545</v>
      </c>
      <c r="AV156" s="31"/>
      <c r="AW156" s="31"/>
      <c r="AX156" s="31"/>
      <c r="AY156" s="31"/>
      <c r="AZ156" s="31" t="s">
        <v>1545</v>
      </c>
      <c r="BA156" s="31"/>
      <c r="BB156" s="34"/>
      <c r="BC156" s="35">
        <f t="shared" si="2"/>
        <v>6</v>
      </c>
    </row>
    <row r="157" spans="1:55" ht="25.5" customHeight="1" x14ac:dyDescent="0.35">
      <c r="A157" s="29" t="s">
        <v>1665</v>
      </c>
      <c r="B157" s="30">
        <v>373</v>
      </c>
      <c r="C157" s="30"/>
      <c r="D157" s="17" t="s">
        <v>1663</v>
      </c>
      <c r="E157" s="17" t="s">
        <v>1667</v>
      </c>
      <c r="F157" s="17" t="s">
        <v>233</v>
      </c>
      <c r="G157" s="17" t="s">
        <v>4</v>
      </c>
      <c r="H157" s="31" t="s">
        <v>1545</v>
      </c>
      <c r="I157" s="31"/>
      <c r="J157" s="31"/>
      <c r="K157" s="31"/>
      <c r="L157" s="31"/>
      <c r="M157" s="31"/>
      <c r="N157" s="31"/>
      <c r="O157" s="31"/>
      <c r="P157" s="31"/>
      <c r="Q157" s="31"/>
      <c r="R157" s="31"/>
      <c r="S157" s="31"/>
      <c r="T157" s="31"/>
      <c r="U157" s="31" t="s">
        <v>1545</v>
      </c>
      <c r="V157" s="31"/>
      <c r="W157" s="31"/>
      <c r="X157" s="31" t="s">
        <v>1545</v>
      </c>
      <c r="Y157" s="31" t="s">
        <v>1545</v>
      </c>
      <c r="Z157" s="31">
        <v>2</v>
      </c>
      <c r="AA157" s="31" t="s">
        <v>1545</v>
      </c>
      <c r="AB157" s="31" t="s">
        <v>2071</v>
      </c>
      <c r="AC157" s="31" t="s">
        <v>1545</v>
      </c>
      <c r="AD157" s="31" t="s">
        <v>2021</v>
      </c>
      <c r="AE157" s="31"/>
      <c r="AF157" s="31" t="s">
        <v>1545</v>
      </c>
      <c r="AG157" s="32"/>
      <c r="AH157" s="32" t="s">
        <v>8</v>
      </c>
      <c r="AI157" s="32" t="s">
        <v>1545</v>
      </c>
      <c r="AJ157" s="32" t="s">
        <v>1545</v>
      </c>
      <c r="AK157" s="31"/>
      <c r="AL157" s="31"/>
      <c r="AM157" s="31"/>
      <c r="AN157" s="31"/>
      <c r="AO157" s="31"/>
      <c r="AP157" s="31"/>
      <c r="AQ157" s="31"/>
      <c r="AR157" s="31"/>
      <c r="AS157" s="31"/>
      <c r="AT157" s="31"/>
      <c r="AU157" s="31" t="s">
        <v>1545</v>
      </c>
      <c r="AV157" s="31"/>
      <c r="AW157" s="31"/>
      <c r="AX157" s="31"/>
      <c r="AY157" s="31"/>
      <c r="AZ157" s="31" t="s">
        <v>1545</v>
      </c>
      <c r="BA157" s="31"/>
      <c r="BB157" s="34"/>
      <c r="BC157" s="35">
        <f t="shared" si="2"/>
        <v>6</v>
      </c>
    </row>
    <row r="158" spans="1:55" ht="25.5" customHeight="1" x14ac:dyDescent="0.35">
      <c r="A158" s="29" t="s">
        <v>1924</v>
      </c>
      <c r="B158" s="30"/>
      <c r="C158" s="30">
        <v>374</v>
      </c>
      <c r="D158" s="17" t="s">
        <v>1663</v>
      </c>
      <c r="E158" s="17" t="s">
        <v>532</v>
      </c>
      <c r="F158" s="17" t="s">
        <v>233</v>
      </c>
      <c r="G158" s="17" t="s">
        <v>4</v>
      </c>
      <c r="H158" s="31" t="s">
        <v>8</v>
      </c>
      <c r="I158" s="31"/>
      <c r="J158" s="31"/>
      <c r="K158" s="31"/>
      <c r="L158" s="31"/>
      <c r="M158" s="31"/>
      <c r="N158" s="31"/>
      <c r="O158" s="31"/>
      <c r="P158" s="31"/>
      <c r="Q158" s="31"/>
      <c r="R158" s="31"/>
      <c r="S158" s="31"/>
      <c r="T158" s="31"/>
      <c r="U158" s="31" t="s">
        <v>1545</v>
      </c>
      <c r="V158" s="31"/>
      <c r="W158" s="31"/>
      <c r="X158" s="31" t="s">
        <v>1545</v>
      </c>
      <c r="Y158" s="31"/>
      <c r="Z158" s="31"/>
      <c r="AA158" s="31"/>
      <c r="AB158" s="31"/>
      <c r="AC158" s="31"/>
      <c r="AD158" s="31"/>
      <c r="AE158" s="31" t="s">
        <v>1545</v>
      </c>
      <c r="AF158" s="31" t="s">
        <v>1545</v>
      </c>
      <c r="AG158" s="32"/>
      <c r="AH158" s="32" t="s">
        <v>8</v>
      </c>
      <c r="AI158" s="32" t="s">
        <v>1545</v>
      </c>
      <c r="AJ158" s="32" t="s">
        <v>1545</v>
      </c>
      <c r="AK158" s="31"/>
      <c r="AL158" s="31"/>
      <c r="AM158" s="31"/>
      <c r="AN158" s="31"/>
      <c r="AO158" s="31"/>
      <c r="AP158" s="31"/>
      <c r="AQ158" s="31"/>
      <c r="AR158" s="31"/>
      <c r="AS158" s="31"/>
      <c r="AT158" s="31"/>
      <c r="AU158" s="31"/>
      <c r="AV158" s="31"/>
      <c r="AW158" s="31"/>
      <c r="AX158" s="31"/>
      <c r="AY158" s="31"/>
      <c r="AZ158" s="31"/>
      <c r="BA158" s="31"/>
      <c r="BB158" s="34"/>
      <c r="BC158" s="35">
        <f t="shared" si="2"/>
        <v>2</v>
      </c>
    </row>
    <row r="159" spans="1:55" ht="25.5" customHeight="1" x14ac:dyDescent="0.35">
      <c r="A159" s="29" t="s">
        <v>1671</v>
      </c>
      <c r="B159" s="30"/>
      <c r="C159" s="30">
        <v>375</v>
      </c>
      <c r="D159" s="17" t="s">
        <v>1663</v>
      </c>
      <c r="E159" s="17" t="s">
        <v>1670</v>
      </c>
      <c r="F159" s="17" t="s">
        <v>233</v>
      </c>
      <c r="G159" s="17" t="s">
        <v>4</v>
      </c>
      <c r="H159" s="31" t="s">
        <v>1545</v>
      </c>
      <c r="I159" s="31"/>
      <c r="J159" s="31"/>
      <c r="K159" s="31"/>
      <c r="L159" s="31"/>
      <c r="M159" s="31"/>
      <c r="N159" s="31"/>
      <c r="O159" s="31"/>
      <c r="P159" s="31"/>
      <c r="Q159" s="31"/>
      <c r="R159" s="31"/>
      <c r="S159" s="31"/>
      <c r="T159" s="31"/>
      <c r="U159" s="31" t="s">
        <v>1545</v>
      </c>
      <c r="V159" s="31"/>
      <c r="W159" s="31"/>
      <c r="X159" s="31" t="s">
        <v>1545</v>
      </c>
      <c r="Y159" s="31" t="s">
        <v>1545</v>
      </c>
      <c r="Z159" s="31">
        <v>2</v>
      </c>
      <c r="AA159" s="31"/>
      <c r="AB159" s="31"/>
      <c r="AC159" s="31" t="s">
        <v>1545</v>
      </c>
      <c r="AD159" s="31" t="s">
        <v>2021</v>
      </c>
      <c r="AE159" s="31" t="s">
        <v>1545</v>
      </c>
      <c r="AF159" s="31" t="s">
        <v>1545</v>
      </c>
      <c r="AG159" s="32"/>
      <c r="AH159" s="32" t="s">
        <v>8</v>
      </c>
      <c r="AI159" s="32" t="s">
        <v>1545</v>
      </c>
      <c r="AJ159" s="32" t="s">
        <v>1545</v>
      </c>
      <c r="AK159" s="31"/>
      <c r="AL159" s="31"/>
      <c r="AM159" s="31"/>
      <c r="AN159" s="31"/>
      <c r="AO159" s="31"/>
      <c r="AP159" s="31"/>
      <c r="AQ159" s="31"/>
      <c r="AR159" s="31"/>
      <c r="AS159" s="31"/>
      <c r="AT159" s="31"/>
      <c r="AU159" s="31" t="s">
        <v>1545</v>
      </c>
      <c r="AV159" s="31"/>
      <c r="AW159" s="31"/>
      <c r="AX159" s="31"/>
      <c r="AY159" s="31"/>
      <c r="AZ159" s="31"/>
      <c r="BA159" s="31"/>
      <c r="BB159" s="34"/>
      <c r="BC159" s="35">
        <f t="shared" si="2"/>
        <v>5</v>
      </c>
    </row>
    <row r="160" spans="1:55" ht="25.5" customHeight="1" x14ac:dyDescent="0.35">
      <c r="A160" s="29" t="s">
        <v>1777</v>
      </c>
      <c r="B160" s="37"/>
      <c r="C160" s="30">
        <v>376</v>
      </c>
      <c r="D160" s="17" t="s">
        <v>1663</v>
      </c>
      <c r="E160" s="17" t="s">
        <v>1662</v>
      </c>
      <c r="F160" s="17" t="s">
        <v>233</v>
      </c>
      <c r="G160" s="17" t="s">
        <v>57</v>
      </c>
      <c r="H160" s="31" t="s">
        <v>1545</v>
      </c>
      <c r="I160" s="31"/>
      <c r="J160" s="31"/>
      <c r="K160" s="31"/>
      <c r="L160" s="31"/>
      <c r="M160" s="31"/>
      <c r="N160" s="31"/>
      <c r="O160" s="31"/>
      <c r="P160" s="31"/>
      <c r="Q160" s="31"/>
      <c r="R160" s="31"/>
      <c r="S160" s="31"/>
      <c r="T160" s="31"/>
      <c r="U160" s="31" t="s">
        <v>1545</v>
      </c>
      <c r="V160" s="31"/>
      <c r="W160" s="31"/>
      <c r="X160" s="31" t="s">
        <v>1545</v>
      </c>
      <c r="Y160" s="31"/>
      <c r="Z160" s="31"/>
      <c r="AA160" s="31"/>
      <c r="AB160" s="31"/>
      <c r="AC160" s="31"/>
      <c r="AD160" s="31"/>
      <c r="AE160" s="31" t="s">
        <v>1545</v>
      </c>
      <c r="AF160" s="31" t="s">
        <v>1545</v>
      </c>
      <c r="AG160" s="32"/>
      <c r="AH160" s="32" t="s">
        <v>8</v>
      </c>
      <c r="AI160" s="32" t="s">
        <v>1545</v>
      </c>
      <c r="AJ160" s="32" t="s">
        <v>1545</v>
      </c>
      <c r="AK160" s="31"/>
      <c r="AL160" s="31"/>
      <c r="AM160" s="31"/>
      <c r="AN160" s="31"/>
      <c r="AO160" s="31"/>
      <c r="AP160" s="31"/>
      <c r="AQ160" s="31"/>
      <c r="AR160" s="31"/>
      <c r="AS160" s="31"/>
      <c r="AT160" s="31"/>
      <c r="AU160" s="31" t="s">
        <v>1545</v>
      </c>
      <c r="AV160" s="31"/>
      <c r="AW160" s="31"/>
      <c r="AX160" s="31"/>
      <c r="AY160" s="31"/>
      <c r="AZ160" s="31" t="s">
        <v>1545</v>
      </c>
      <c r="BA160" s="31"/>
      <c r="BB160" s="34"/>
      <c r="BC160" s="35">
        <f t="shared" si="2"/>
        <v>3</v>
      </c>
    </row>
    <row r="161" spans="1:55" ht="25.5" customHeight="1" x14ac:dyDescent="0.35">
      <c r="A161" s="29" t="s">
        <v>1980</v>
      </c>
      <c r="B161" s="30">
        <v>384</v>
      </c>
      <c r="C161" s="30"/>
      <c r="D161" s="17" t="s">
        <v>0</v>
      </c>
      <c r="E161" s="17" t="s">
        <v>547</v>
      </c>
      <c r="F161" s="17" t="s">
        <v>3</v>
      </c>
      <c r="G161" s="17" t="s">
        <v>4</v>
      </c>
      <c r="H161" s="31" t="s">
        <v>8</v>
      </c>
      <c r="I161" s="31"/>
      <c r="J161" s="31"/>
      <c r="K161" s="31"/>
      <c r="L161" s="31"/>
      <c r="M161" s="31"/>
      <c r="N161" s="31"/>
      <c r="O161" s="31"/>
      <c r="P161" s="31"/>
      <c r="Q161" s="31"/>
      <c r="R161" s="31"/>
      <c r="S161" s="31"/>
      <c r="T161" s="31"/>
      <c r="U161" s="31"/>
      <c r="V161" s="31"/>
      <c r="W161" s="31"/>
      <c r="X161" s="31" t="s">
        <v>1545</v>
      </c>
      <c r="Y161" s="31"/>
      <c r="Z161" s="31"/>
      <c r="AA161" s="31"/>
      <c r="AB161" s="31"/>
      <c r="AC161" s="31"/>
      <c r="AD161" s="31"/>
      <c r="AE161" s="31" t="s">
        <v>1545</v>
      </c>
      <c r="AF161" s="31" t="s">
        <v>1545</v>
      </c>
      <c r="AG161" s="32"/>
      <c r="AH161" s="32" t="s">
        <v>8</v>
      </c>
      <c r="AI161" s="32" t="s">
        <v>8</v>
      </c>
      <c r="AJ161" s="32" t="s">
        <v>1545</v>
      </c>
      <c r="AK161" s="31"/>
      <c r="AL161" s="31"/>
      <c r="AM161" s="31"/>
      <c r="AN161" s="31"/>
      <c r="AO161" s="31"/>
      <c r="AP161" s="31"/>
      <c r="AQ161" s="31"/>
      <c r="AR161" s="31"/>
      <c r="AS161" s="31" t="s">
        <v>1545</v>
      </c>
      <c r="AT161" s="31"/>
      <c r="AU161" s="31"/>
      <c r="AV161" s="31"/>
      <c r="AW161" s="31"/>
      <c r="AX161" s="31" t="s">
        <v>1545</v>
      </c>
      <c r="AY161" s="31"/>
      <c r="AZ161" s="31"/>
      <c r="BA161" s="31"/>
      <c r="BB161" s="34"/>
      <c r="BC161" s="35">
        <f t="shared" si="2"/>
        <v>1</v>
      </c>
    </row>
    <row r="162" spans="1:55" ht="25.5" customHeight="1" x14ac:dyDescent="0.35">
      <c r="A162" s="29" t="s">
        <v>548</v>
      </c>
      <c r="B162" s="30">
        <v>385</v>
      </c>
      <c r="C162" s="30"/>
      <c r="D162" s="17" t="s">
        <v>0</v>
      </c>
      <c r="E162" s="17" t="s">
        <v>549</v>
      </c>
      <c r="F162" s="17" t="s">
        <v>3</v>
      </c>
      <c r="G162" s="17" t="s">
        <v>4</v>
      </c>
      <c r="H162" s="31" t="s">
        <v>8</v>
      </c>
      <c r="I162" s="31"/>
      <c r="J162" s="31"/>
      <c r="K162" s="31"/>
      <c r="L162" s="31"/>
      <c r="M162" s="31"/>
      <c r="N162" s="31"/>
      <c r="O162" s="31"/>
      <c r="P162" s="31"/>
      <c r="Q162" s="31"/>
      <c r="R162" s="31"/>
      <c r="S162" s="31"/>
      <c r="T162" s="31"/>
      <c r="U162" s="31"/>
      <c r="V162" s="31"/>
      <c r="W162" s="31"/>
      <c r="X162" s="31" t="s">
        <v>1545</v>
      </c>
      <c r="Y162" s="31"/>
      <c r="Z162" s="31"/>
      <c r="AA162" s="31"/>
      <c r="AB162" s="31"/>
      <c r="AC162" s="31"/>
      <c r="AD162" s="31"/>
      <c r="AE162" s="31" t="s">
        <v>1545</v>
      </c>
      <c r="AF162" s="31" t="s">
        <v>1545</v>
      </c>
      <c r="AG162" s="32"/>
      <c r="AH162" s="32" t="s">
        <v>1545</v>
      </c>
      <c r="AI162" s="32" t="s">
        <v>8</v>
      </c>
      <c r="AJ162" s="32" t="s">
        <v>1545</v>
      </c>
      <c r="AK162" s="31"/>
      <c r="AL162" s="31"/>
      <c r="AM162" s="31"/>
      <c r="AN162" s="31"/>
      <c r="AO162" s="31"/>
      <c r="AP162" s="31"/>
      <c r="AQ162" s="31"/>
      <c r="AR162" s="31"/>
      <c r="AS162" s="31"/>
      <c r="AT162" s="31"/>
      <c r="AU162" s="31"/>
      <c r="AV162" s="31"/>
      <c r="AW162" s="31"/>
      <c r="AX162" s="31" t="s">
        <v>1545</v>
      </c>
      <c r="AY162" s="31"/>
      <c r="AZ162" s="31"/>
      <c r="BA162" s="31"/>
      <c r="BB162" s="34"/>
      <c r="BC162" s="35">
        <f t="shared" si="2"/>
        <v>1</v>
      </c>
    </row>
    <row r="163" spans="1:55" ht="25.5" customHeight="1" x14ac:dyDescent="0.35">
      <c r="A163" s="29" t="s">
        <v>552</v>
      </c>
      <c r="B163" s="30">
        <v>387</v>
      </c>
      <c r="C163" s="30"/>
      <c r="D163" s="17" t="s">
        <v>0</v>
      </c>
      <c r="E163" s="17" t="s">
        <v>553</v>
      </c>
      <c r="F163" s="17" t="s">
        <v>3</v>
      </c>
      <c r="G163" s="17" t="s">
        <v>4</v>
      </c>
      <c r="H163" s="31" t="s">
        <v>8</v>
      </c>
      <c r="I163" s="31"/>
      <c r="J163" s="31"/>
      <c r="K163" s="31"/>
      <c r="L163" s="31"/>
      <c r="M163" s="31"/>
      <c r="N163" s="31"/>
      <c r="O163" s="31"/>
      <c r="P163" s="31"/>
      <c r="Q163" s="31"/>
      <c r="R163" s="31"/>
      <c r="S163" s="31"/>
      <c r="T163" s="31"/>
      <c r="U163" s="31"/>
      <c r="V163" s="31"/>
      <c r="W163" s="31"/>
      <c r="X163" s="31" t="s">
        <v>1545</v>
      </c>
      <c r="Y163" s="31"/>
      <c r="Z163" s="31"/>
      <c r="AA163" s="31"/>
      <c r="AB163" s="31"/>
      <c r="AC163" s="31"/>
      <c r="AD163" s="31"/>
      <c r="AE163" s="31" t="s">
        <v>1545</v>
      </c>
      <c r="AF163" s="31" t="s">
        <v>1545</v>
      </c>
      <c r="AG163" s="32"/>
      <c r="AH163" s="32" t="s">
        <v>1545</v>
      </c>
      <c r="AI163" s="32" t="s">
        <v>8</v>
      </c>
      <c r="AJ163" s="32" t="s">
        <v>1545</v>
      </c>
      <c r="AK163" s="31"/>
      <c r="AL163" s="31"/>
      <c r="AM163" s="31"/>
      <c r="AN163" s="31"/>
      <c r="AO163" s="31"/>
      <c r="AP163" s="31"/>
      <c r="AQ163" s="31"/>
      <c r="AR163" s="31"/>
      <c r="AS163" s="31"/>
      <c r="AT163" s="31"/>
      <c r="AU163" s="31"/>
      <c r="AV163" s="31"/>
      <c r="AW163" s="31"/>
      <c r="AX163" s="31" t="s">
        <v>1545</v>
      </c>
      <c r="AY163" s="31"/>
      <c r="AZ163" s="31"/>
      <c r="BA163" s="31"/>
      <c r="BB163" s="34"/>
      <c r="BC163" s="35">
        <f t="shared" si="2"/>
        <v>1</v>
      </c>
    </row>
    <row r="164" spans="1:55" ht="25.5" customHeight="1" x14ac:dyDescent="0.35">
      <c r="A164" s="29" t="s">
        <v>556</v>
      </c>
      <c r="B164" s="30">
        <v>389</v>
      </c>
      <c r="C164" s="30"/>
      <c r="D164" s="17" t="s">
        <v>0</v>
      </c>
      <c r="E164" s="17" t="s">
        <v>557</v>
      </c>
      <c r="F164" s="17" t="s">
        <v>3</v>
      </c>
      <c r="G164" s="17" t="s">
        <v>4</v>
      </c>
      <c r="H164" s="31" t="s">
        <v>8</v>
      </c>
      <c r="I164" s="31"/>
      <c r="J164" s="31"/>
      <c r="K164" s="31"/>
      <c r="L164" s="31"/>
      <c r="M164" s="31"/>
      <c r="N164" s="31"/>
      <c r="O164" s="31"/>
      <c r="P164" s="31"/>
      <c r="Q164" s="31"/>
      <c r="R164" s="31"/>
      <c r="S164" s="31"/>
      <c r="T164" s="31"/>
      <c r="U164" s="31"/>
      <c r="V164" s="31"/>
      <c r="W164" s="31"/>
      <c r="X164" s="31" t="s">
        <v>1545</v>
      </c>
      <c r="Y164" s="31"/>
      <c r="Z164" s="31"/>
      <c r="AA164" s="31"/>
      <c r="AB164" s="31"/>
      <c r="AC164" s="31"/>
      <c r="AD164" s="31"/>
      <c r="AE164" s="31" t="s">
        <v>1545</v>
      </c>
      <c r="AF164" s="31" t="s">
        <v>1545</v>
      </c>
      <c r="AG164" s="32"/>
      <c r="AH164" s="32" t="s">
        <v>1545</v>
      </c>
      <c r="AI164" s="32" t="s">
        <v>8</v>
      </c>
      <c r="AJ164" s="32" t="s">
        <v>1545</v>
      </c>
      <c r="AK164" s="31"/>
      <c r="AL164" s="31"/>
      <c r="AM164" s="31"/>
      <c r="AN164" s="31"/>
      <c r="AO164" s="31"/>
      <c r="AP164" s="31"/>
      <c r="AQ164" s="31" t="s">
        <v>1545</v>
      </c>
      <c r="AR164" s="31"/>
      <c r="AS164" s="31"/>
      <c r="AT164" s="31"/>
      <c r="AU164" s="31"/>
      <c r="AV164" s="31"/>
      <c r="AW164" s="31" t="s">
        <v>1545</v>
      </c>
      <c r="AX164" s="31"/>
      <c r="AY164" s="31"/>
      <c r="AZ164" s="31"/>
      <c r="BA164" s="31"/>
      <c r="BB164" s="34"/>
      <c r="BC164" s="35">
        <f t="shared" si="2"/>
        <v>1</v>
      </c>
    </row>
    <row r="165" spans="1:55" ht="25.5" customHeight="1" x14ac:dyDescent="0.35">
      <c r="A165" s="29" t="s">
        <v>585</v>
      </c>
      <c r="B165" s="30"/>
      <c r="C165" s="30">
        <v>403</v>
      </c>
      <c r="D165" s="17" t="s">
        <v>8</v>
      </c>
      <c r="E165" s="17" t="s">
        <v>586</v>
      </c>
      <c r="F165" s="17" t="s">
        <v>7</v>
      </c>
      <c r="G165" s="17" t="s">
        <v>4</v>
      </c>
      <c r="H165" s="31" t="s">
        <v>8</v>
      </c>
      <c r="I165" s="31"/>
      <c r="J165" s="31"/>
      <c r="K165" s="31"/>
      <c r="L165" s="31"/>
      <c r="M165" s="31" t="s">
        <v>1545</v>
      </c>
      <c r="N165" s="31"/>
      <c r="O165" s="31"/>
      <c r="P165" s="31"/>
      <c r="Q165" s="31"/>
      <c r="R165" s="31"/>
      <c r="S165" s="31"/>
      <c r="T165" s="31"/>
      <c r="U165" s="31"/>
      <c r="V165" s="31"/>
      <c r="W165" s="31"/>
      <c r="X165" s="31" t="s">
        <v>1545</v>
      </c>
      <c r="Y165" s="31"/>
      <c r="Z165" s="31"/>
      <c r="AA165" s="31"/>
      <c r="AB165" s="31"/>
      <c r="AC165" s="31" t="s">
        <v>1545</v>
      </c>
      <c r="AD165" s="31"/>
      <c r="AE165" s="31" t="s">
        <v>1545</v>
      </c>
      <c r="AF165" s="31" t="s">
        <v>1545</v>
      </c>
      <c r="AG165" s="32"/>
      <c r="AH165" s="32" t="s">
        <v>1545</v>
      </c>
      <c r="AI165" s="32" t="s">
        <v>8</v>
      </c>
      <c r="AJ165" s="32" t="s">
        <v>1545</v>
      </c>
      <c r="AK165" s="31"/>
      <c r="AL165" s="31" t="s">
        <v>1545</v>
      </c>
      <c r="AM165" s="31"/>
      <c r="AN165" s="31"/>
      <c r="AO165" s="31"/>
      <c r="AP165" s="31"/>
      <c r="AQ165" s="31"/>
      <c r="AR165" s="31"/>
      <c r="AS165" s="31"/>
      <c r="AT165" s="31"/>
      <c r="AU165" s="31"/>
      <c r="AV165" s="31"/>
      <c r="AW165" s="31"/>
      <c r="AX165" s="31"/>
      <c r="AY165" s="31" t="s">
        <v>1545</v>
      </c>
      <c r="AZ165" s="31"/>
      <c r="BA165" s="31"/>
      <c r="BB165" s="34"/>
      <c r="BC165" s="35">
        <f t="shared" si="2"/>
        <v>3</v>
      </c>
    </row>
    <row r="166" spans="1:55" ht="25.5" customHeight="1" x14ac:dyDescent="0.35">
      <c r="A166" s="29" t="s">
        <v>589</v>
      </c>
      <c r="B166" s="30">
        <v>405</v>
      </c>
      <c r="C166" s="30"/>
      <c r="D166" s="17" t="s">
        <v>8</v>
      </c>
      <c r="E166" s="17" t="s">
        <v>590</v>
      </c>
      <c r="F166" s="17" t="s">
        <v>7</v>
      </c>
      <c r="G166" s="17" t="s">
        <v>4</v>
      </c>
      <c r="H166" s="31" t="s">
        <v>8</v>
      </c>
      <c r="I166" s="31"/>
      <c r="J166" s="31"/>
      <c r="K166" s="31"/>
      <c r="L166" s="31"/>
      <c r="M166" s="31"/>
      <c r="N166" s="31"/>
      <c r="O166" s="31"/>
      <c r="P166" s="31"/>
      <c r="Q166" s="31"/>
      <c r="R166" s="31"/>
      <c r="S166" s="31"/>
      <c r="T166" s="31"/>
      <c r="U166" s="31"/>
      <c r="V166" s="31"/>
      <c r="W166" s="31"/>
      <c r="X166" s="31" t="s">
        <v>1545</v>
      </c>
      <c r="Y166" s="31"/>
      <c r="Z166" s="31"/>
      <c r="AA166" s="31"/>
      <c r="AB166" s="31"/>
      <c r="AC166" s="31"/>
      <c r="AD166" s="31"/>
      <c r="AE166" s="31" t="s">
        <v>8</v>
      </c>
      <c r="AF166" s="31" t="s">
        <v>1545</v>
      </c>
      <c r="AG166" s="32"/>
      <c r="AH166" s="32" t="s">
        <v>8</v>
      </c>
      <c r="AI166" s="32" t="s">
        <v>8</v>
      </c>
      <c r="AJ166" s="32" t="s">
        <v>1545</v>
      </c>
      <c r="AK166" s="31"/>
      <c r="AL166" s="31"/>
      <c r="AM166" s="31"/>
      <c r="AN166" s="31"/>
      <c r="AO166" s="31"/>
      <c r="AP166" s="31"/>
      <c r="AQ166" s="31"/>
      <c r="AR166" s="31"/>
      <c r="AS166" s="31"/>
      <c r="AT166" s="31"/>
      <c r="AU166" s="31"/>
      <c r="AV166" s="31"/>
      <c r="AW166" s="31"/>
      <c r="AX166" s="31"/>
      <c r="AY166" s="31" t="s">
        <v>1545</v>
      </c>
      <c r="AZ166" s="31"/>
      <c r="BA166" s="31"/>
      <c r="BB166" s="34"/>
      <c r="BC166" s="35">
        <f t="shared" si="2"/>
        <v>1</v>
      </c>
    </row>
    <row r="167" spans="1:55" ht="25.5" customHeight="1" x14ac:dyDescent="0.35">
      <c r="A167" s="29" t="s">
        <v>593</v>
      </c>
      <c r="B167" s="30"/>
      <c r="C167" s="30">
        <v>407</v>
      </c>
      <c r="D167" s="17" t="s">
        <v>8</v>
      </c>
      <c r="E167" s="17" t="s">
        <v>594</v>
      </c>
      <c r="F167" s="17" t="s">
        <v>7</v>
      </c>
      <c r="G167" s="17" t="s">
        <v>57</v>
      </c>
      <c r="H167" s="31" t="s">
        <v>8</v>
      </c>
      <c r="I167" s="31"/>
      <c r="J167" s="31"/>
      <c r="K167" s="31"/>
      <c r="L167" s="31"/>
      <c r="M167" s="31"/>
      <c r="N167" s="31"/>
      <c r="O167" s="31"/>
      <c r="P167" s="31"/>
      <c r="Q167" s="31"/>
      <c r="R167" s="31"/>
      <c r="S167" s="31"/>
      <c r="T167" s="31"/>
      <c r="U167" s="31"/>
      <c r="V167" s="31"/>
      <c r="W167" s="31"/>
      <c r="X167" s="31" t="s">
        <v>1545</v>
      </c>
      <c r="Y167" s="31"/>
      <c r="Z167" s="31"/>
      <c r="AA167" s="31"/>
      <c r="AB167" s="31"/>
      <c r="AC167" s="31"/>
      <c r="AD167" s="31"/>
      <c r="AE167" s="31" t="s">
        <v>1545</v>
      </c>
      <c r="AF167" s="31" t="s">
        <v>1545</v>
      </c>
      <c r="AG167" s="32"/>
      <c r="AH167" s="32" t="s">
        <v>8</v>
      </c>
      <c r="AI167" s="32" t="s">
        <v>1545</v>
      </c>
      <c r="AJ167" s="32" t="s">
        <v>1545</v>
      </c>
      <c r="AK167" s="31"/>
      <c r="AL167" s="31"/>
      <c r="AM167" s="31"/>
      <c r="AN167" s="31"/>
      <c r="AO167" s="31"/>
      <c r="AP167" s="31"/>
      <c r="AQ167" s="31"/>
      <c r="AR167" s="31"/>
      <c r="AS167" s="31"/>
      <c r="AT167" s="31"/>
      <c r="AU167" s="31"/>
      <c r="AV167" s="31"/>
      <c r="AW167" s="31"/>
      <c r="AX167" s="31"/>
      <c r="AY167" s="31" t="s">
        <v>1545</v>
      </c>
      <c r="AZ167" s="31"/>
      <c r="BA167" s="31"/>
      <c r="BB167" s="34"/>
      <c r="BC167" s="35">
        <f t="shared" si="2"/>
        <v>1</v>
      </c>
    </row>
    <row r="168" spans="1:55" ht="25.5" customHeight="1" x14ac:dyDescent="0.35">
      <c r="A168" s="29" t="s">
        <v>1613</v>
      </c>
      <c r="B168" s="30">
        <v>418</v>
      </c>
      <c r="C168" s="30"/>
      <c r="D168" s="17"/>
      <c r="E168" s="17" t="s">
        <v>1778</v>
      </c>
      <c r="F168" s="17" t="s">
        <v>220</v>
      </c>
      <c r="G168" s="17" t="s">
        <v>4</v>
      </c>
      <c r="H168" s="31" t="s">
        <v>1545</v>
      </c>
      <c r="I168" s="31"/>
      <c r="J168" s="31"/>
      <c r="K168" s="31"/>
      <c r="L168" s="31"/>
      <c r="M168" s="31" t="s">
        <v>1545</v>
      </c>
      <c r="N168" s="31" t="s">
        <v>1545</v>
      </c>
      <c r="O168" s="31"/>
      <c r="P168" s="31" t="s">
        <v>1545</v>
      </c>
      <c r="Q168" s="31"/>
      <c r="R168" s="31"/>
      <c r="S168" s="31"/>
      <c r="T168" s="31"/>
      <c r="U168" s="31"/>
      <c r="V168" s="31"/>
      <c r="W168" s="31" t="s">
        <v>1545</v>
      </c>
      <c r="X168" s="31" t="s">
        <v>1545</v>
      </c>
      <c r="Y168" s="31"/>
      <c r="Z168" s="31"/>
      <c r="AA168" s="31"/>
      <c r="AB168" s="31"/>
      <c r="AC168" s="31"/>
      <c r="AD168" s="31"/>
      <c r="AE168" s="31" t="s">
        <v>1545</v>
      </c>
      <c r="AF168" s="31" t="s">
        <v>1545</v>
      </c>
      <c r="AG168" s="32"/>
      <c r="AH168" s="32" t="s">
        <v>8</v>
      </c>
      <c r="AI168" s="32" t="s">
        <v>1545</v>
      </c>
      <c r="AJ168" s="32" t="s">
        <v>1545</v>
      </c>
      <c r="AK168" s="31"/>
      <c r="AL168" s="31"/>
      <c r="AM168" s="31"/>
      <c r="AN168" s="31"/>
      <c r="AO168" s="31"/>
      <c r="AP168" s="31"/>
      <c r="AQ168" s="31"/>
      <c r="AR168" s="31"/>
      <c r="AS168" s="31"/>
      <c r="AT168" s="31"/>
      <c r="AU168" s="31" t="s">
        <v>1545</v>
      </c>
      <c r="AV168" s="31"/>
      <c r="AW168" s="31"/>
      <c r="AX168" s="31"/>
      <c r="AY168" s="31" t="s">
        <v>1545</v>
      </c>
      <c r="AZ168" s="31"/>
      <c r="BA168" s="31"/>
      <c r="BB168" s="34"/>
      <c r="BC168" s="35">
        <f t="shared" si="2"/>
        <v>6</v>
      </c>
    </row>
    <row r="169" spans="1:55" ht="25.5" customHeight="1" x14ac:dyDescent="0.35">
      <c r="A169" s="29" t="s">
        <v>616</v>
      </c>
      <c r="B169" s="30">
        <v>419</v>
      </c>
      <c r="C169" s="30"/>
      <c r="D169" s="17" t="s">
        <v>8</v>
      </c>
      <c r="E169" s="17" t="s">
        <v>617</v>
      </c>
      <c r="F169" s="17" t="s">
        <v>220</v>
      </c>
      <c r="G169" s="17" t="s">
        <v>4</v>
      </c>
      <c r="H169" s="31" t="s">
        <v>8</v>
      </c>
      <c r="I169" s="31"/>
      <c r="J169" s="31"/>
      <c r="K169" s="31"/>
      <c r="L169" s="31"/>
      <c r="M169" s="31"/>
      <c r="N169" s="31"/>
      <c r="O169" s="31"/>
      <c r="P169" s="31"/>
      <c r="Q169" s="31"/>
      <c r="R169" s="31"/>
      <c r="S169" s="31"/>
      <c r="T169" s="31"/>
      <c r="U169" s="31"/>
      <c r="V169" s="31"/>
      <c r="W169" s="31"/>
      <c r="X169" s="31" t="s">
        <v>1545</v>
      </c>
      <c r="Y169" s="31"/>
      <c r="Z169" s="31"/>
      <c r="AA169" s="31"/>
      <c r="AB169" s="31"/>
      <c r="AC169" s="31"/>
      <c r="AD169" s="31"/>
      <c r="AE169" s="31" t="s">
        <v>1545</v>
      </c>
      <c r="AF169" s="31" t="s">
        <v>1545</v>
      </c>
      <c r="AG169" s="32"/>
      <c r="AH169" s="32" t="s">
        <v>8</v>
      </c>
      <c r="AI169" s="32" t="s">
        <v>8</v>
      </c>
      <c r="AJ169" s="32" t="s">
        <v>1545</v>
      </c>
      <c r="AK169" s="31"/>
      <c r="AL169" s="31"/>
      <c r="AM169" s="31"/>
      <c r="AN169" s="31"/>
      <c r="AO169" s="31"/>
      <c r="AP169" s="31"/>
      <c r="AQ169" s="31"/>
      <c r="AR169" s="31"/>
      <c r="AS169" s="31"/>
      <c r="AT169" s="31"/>
      <c r="AU169" s="31" t="s">
        <v>1545</v>
      </c>
      <c r="AV169" s="31" t="s">
        <v>1545</v>
      </c>
      <c r="AW169" s="31"/>
      <c r="AX169" s="31" t="s">
        <v>1545</v>
      </c>
      <c r="AY169" s="31"/>
      <c r="AZ169" s="31"/>
      <c r="BA169" s="31"/>
      <c r="BB169" s="34"/>
      <c r="BC169" s="35">
        <f t="shared" si="2"/>
        <v>1</v>
      </c>
    </row>
    <row r="170" spans="1:55" ht="25.5" customHeight="1" x14ac:dyDescent="0.35">
      <c r="A170" s="29" t="s">
        <v>620</v>
      </c>
      <c r="B170" s="30">
        <v>421</v>
      </c>
      <c r="C170" s="30"/>
      <c r="D170" s="17" t="s">
        <v>8</v>
      </c>
      <c r="E170" s="17" t="s">
        <v>621</v>
      </c>
      <c r="F170" s="17" t="s">
        <v>220</v>
      </c>
      <c r="G170" s="17" t="s">
        <v>4</v>
      </c>
      <c r="H170" s="31" t="s">
        <v>8</v>
      </c>
      <c r="I170" s="31"/>
      <c r="J170" s="31"/>
      <c r="K170" s="31"/>
      <c r="L170" s="31"/>
      <c r="M170" s="31"/>
      <c r="N170" s="31" t="s">
        <v>1545</v>
      </c>
      <c r="O170" s="31"/>
      <c r="P170" s="31" t="s">
        <v>1545</v>
      </c>
      <c r="Q170" s="31" t="s">
        <v>1545</v>
      </c>
      <c r="R170" s="31" t="s">
        <v>1545</v>
      </c>
      <c r="S170" s="31"/>
      <c r="T170" s="31"/>
      <c r="U170" s="31"/>
      <c r="V170" s="31"/>
      <c r="W170" s="31" t="s">
        <v>1545</v>
      </c>
      <c r="X170" s="31" t="s">
        <v>1545</v>
      </c>
      <c r="Y170" s="31"/>
      <c r="Z170" s="31"/>
      <c r="AA170" s="31"/>
      <c r="AB170" s="31"/>
      <c r="AC170" s="31"/>
      <c r="AD170" s="31"/>
      <c r="AE170" s="31" t="s">
        <v>1545</v>
      </c>
      <c r="AF170" s="31" t="s">
        <v>1545</v>
      </c>
      <c r="AG170" s="32"/>
      <c r="AH170" s="32" t="s">
        <v>1545</v>
      </c>
      <c r="AI170" s="32" t="s">
        <v>1545</v>
      </c>
      <c r="AJ170" s="32" t="s">
        <v>1545</v>
      </c>
      <c r="AK170" s="31" t="s">
        <v>1545</v>
      </c>
      <c r="AL170" s="31"/>
      <c r="AM170" s="31"/>
      <c r="AN170" s="31"/>
      <c r="AO170" s="31"/>
      <c r="AP170" s="31"/>
      <c r="AQ170" s="31"/>
      <c r="AR170" s="31"/>
      <c r="AS170" s="31"/>
      <c r="AT170" s="31"/>
      <c r="AU170" s="31" t="s">
        <v>1545</v>
      </c>
      <c r="AV170" s="31"/>
      <c r="AW170" s="31"/>
      <c r="AX170" s="31"/>
      <c r="AY170" s="31" t="s">
        <v>1545</v>
      </c>
      <c r="AZ170" s="31"/>
      <c r="BA170" s="31"/>
      <c r="BB170" s="34"/>
      <c r="BC170" s="35">
        <f t="shared" si="2"/>
        <v>6</v>
      </c>
    </row>
    <row r="171" spans="1:55" ht="25.5" customHeight="1" x14ac:dyDescent="0.35">
      <c r="A171" s="29" t="s">
        <v>1916</v>
      </c>
      <c r="B171" s="30">
        <v>431</v>
      </c>
      <c r="C171" s="30"/>
      <c r="D171" s="17" t="s">
        <v>8</v>
      </c>
      <c r="E171" s="17" t="s">
        <v>641</v>
      </c>
      <c r="F171" s="17" t="s">
        <v>228</v>
      </c>
      <c r="G171" s="17" t="s">
        <v>1818</v>
      </c>
      <c r="H171" s="31" t="s">
        <v>8</v>
      </c>
      <c r="I171" s="31"/>
      <c r="J171" s="31" t="s">
        <v>1545</v>
      </c>
      <c r="K171" s="31" t="s">
        <v>2221</v>
      </c>
      <c r="L171" s="31"/>
      <c r="M171" s="31"/>
      <c r="N171" s="31"/>
      <c r="O171" s="31"/>
      <c r="P171" s="31"/>
      <c r="Q171" s="31"/>
      <c r="R171" s="31"/>
      <c r="S171" s="31"/>
      <c r="T171" s="31"/>
      <c r="U171" s="31" t="s">
        <v>1545</v>
      </c>
      <c r="V171" s="31"/>
      <c r="W171" s="31"/>
      <c r="X171" s="31"/>
      <c r="Y171" s="31"/>
      <c r="Z171" s="31"/>
      <c r="AA171" s="31"/>
      <c r="AB171" s="31"/>
      <c r="AC171" s="31"/>
      <c r="AD171" s="31"/>
      <c r="AE171" s="31" t="s">
        <v>8</v>
      </c>
      <c r="AF171" s="31" t="s">
        <v>1545</v>
      </c>
      <c r="AG171" s="32" t="s">
        <v>1545</v>
      </c>
      <c r="AH171" s="32" t="s">
        <v>8</v>
      </c>
      <c r="AI171" s="32" t="s">
        <v>8</v>
      </c>
      <c r="AJ171" s="32" t="s">
        <v>1545</v>
      </c>
      <c r="AK171" s="31"/>
      <c r="AL171" s="31"/>
      <c r="AM171" s="31"/>
      <c r="AN171" s="31"/>
      <c r="AO171" s="31"/>
      <c r="AP171" s="31"/>
      <c r="AQ171" s="31"/>
      <c r="AR171" s="31"/>
      <c r="AS171" s="31"/>
      <c r="AT171" s="31"/>
      <c r="AU171" s="31" t="s">
        <v>1545</v>
      </c>
      <c r="AV171" s="31"/>
      <c r="AW171" s="31"/>
      <c r="AX171" s="31"/>
      <c r="AY171" s="31" t="s">
        <v>1545</v>
      </c>
      <c r="AZ171" s="31"/>
      <c r="BA171" s="31"/>
      <c r="BB171" s="34"/>
      <c r="BC171" s="35">
        <f t="shared" si="2"/>
        <v>2</v>
      </c>
    </row>
    <row r="172" spans="1:55" ht="25.5" customHeight="1" x14ac:dyDescent="0.35">
      <c r="A172" s="29" t="s">
        <v>642</v>
      </c>
      <c r="B172" s="30"/>
      <c r="C172" s="30">
        <v>432</v>
      </c>
      <c r="D172" s="17" t="s">
        <v>8</v>
      </c>
      <c r="E172" s="17" t="s">
        <v>643</v>
      </c>
      <c r="F172" s="17" t="s">
        <v>220</v>
      </c>
      <c r="G172" s="17" t="s">
        <v>4</v>
      </c>
      <c r="H172" s="31" t="s">
        <v>8</v>
      </c>
      <c r="I172" s="31"/>
      <c r="J172" s="31" t="s">
        <v>1545</v>
      </c>
      <c r="K172" s="31" t="s">
        <v>1708</v>
      </c>
      <c r="L172" s="31"/>
      <c r="M172" s="31"/>
      <c r="N172" s="31"/>
      <c r="O172" s="31"/>
      <c r="P172" s="31"/>
      <c r="Q172" s="31"/>
      <c r="R172" s="31"/>
      <c r="S172" s="31"/>
      <c r="T172" s="31"/>
      <c r="U172" s="31"/>
      <c r="V172" s="31"/>
      <c r="W172" s="31"/>
      <c r="X172" s="31"/>
      <c r="Y172" s="31"/>
      <c r="Z172" s="31"/>
      <c r="AA172" s="31"/>
      <c r="AB172" s="31"/>
      <c r="AC172" s="31"/>
      <c r="AD172" s="31"/>
      <c r="AE172" s="31" t="s">
        <v>8</v>
      </c>
      <c r="AF172" s="31" t="s">
        <v>1545</v>
      </c>
      <c r="AG172" s="32"/>
      <c r="AH172" s="32" t="s">
        <v>8</v>
      </c>
      <c r="AI172" s="32" t="s">
        <v>8</v>
      </c>
      <c r="AJ172" s="32" t="s">
        <v>1545</v>
      </c>
      <c r="AK172" s="31"/>
      <c r="AL172" s="31"/>
      <c r="AM172" s="31"/>
      <c r="AN172" s="31"/>
      <c r="AO172" s="31"/>
      <c r="AP172" s="31"/>
      <c r="AQ172" s="31"/>
      <c r="AR172" s="31"/>
      <c r="AS172" s="31"/>
      <c r="AT172" s="31"/>
      <c r="AU172" s="31" t="s">
        <v>1545</v>
      </c>
      <c r="AV172" s="31"/>
      <c r="AW172" s="31"/>
      <c r="AX172" s="31"/>
      <c r="AY172" s="31"/>
      <c r="AZ172" s="31"/>
      <c r="BA172" s="31"/>
      <c r="BB172" s="34"/>
      <c r="BC172" s="35">
        <f t="shared" si="2"/>
        <v>1</v>
      </c>
    </row>
    <row r="173" spans="1:55" ht="25.5" customHeight="1" x14ac:dyDescent="0.35">
      <c r="A173" s="29" t="s">
        <v>644</v>
      </c>
      <c r="B173" s="30"/>
      <c r="C173" s="30">
        <v>433</v>
      </c>
      <c r="D173" s="17" t="s">
        <v>8</v>
      </c>
      <c r="E173" s="17" t="s">
        <v>645</v>
      </c>
      <c r="F173" s="17" t="s">
        <v>220</v>
      </c>
      <c r="G173" s="17" t="s">
        <v>4</v>
      </c>
      <c r="H173" s="31" t="s">
        <v>8</v>
      </c>
      <c r="I173" s="31"/>
      <c r="J173" s="31" t="s">
        <v>1545</v>
      </c>
      <c r="K173" s="31" t="s">
        <v>1708</v>
      </c>
      <c r="L173" s="31"/>
      <c r="M173" s="31"/>
      <c r="N173" s="31"/>
      <c r="O173" s="31"/>
      <c r="P173" s="31"/>
      <c r="Q173" s="31"/>
      <c r="R173" s="31"/>
      <c r="S173" s="31"/>
      <c r="T173" s="31"/>
      <c r="U173" s="31"/>
      <c r="V173" s="31"/>
      <c r="W173" s="31"/>
      <c r="X173" s="31"/>
      <c r="Y173" s="31"/>
      <c r="Z173" s="31"/>
      <c r="AA173" s="31"/>
      <c r="AB173" s="31"/>
      <c r="AC173" s="31"/>
      <c r="AD173" s="31"/>
      <c r="AE173" s="31" t="s">
        <v>8</v>
      </c>
      <c r="AF173" s="31" t="s">
        <v>1545</v>
      </c>
      <c r="AG173" s="32"/>
      <c r="AH173" s="32" t="s">
        <v>8</v>
      </c>
      <c r="AI173" s="32" t="s">
        <v>8</v>
      </c>
      <c r="AJ173" s="32" t="s">
        <v>1545</v>
      </c>
      <c r="AK173" s="31"/>
      <c r="AL173" s="31"/>
      <c r="AM173" s="31"/>
      <c r="AN173" s="31"/>
      <c r="AO173" s="31"/>
      <c r="AP173" s="31"/>
      <c r="AQ173" s="31"/>
      <c r="AR173" s="31"/>
      <c r="AS173" s="31"/>
      <c r="AT173" s="31"/>
      <c r="AU173" s="31" t="s">
        <v>1545</v>
      </c>
      <c r="AV173" s="31"/>
      <c r="AW173" s="31"/>
      <c r="AX173" s="31"/>
      <c r="AY173" s="31"/>
      <c r="AZ173" s="31"/>
      <c r="BA173" s="31"/>
      <c r="BB173" s="34"/>
      <c r="BC173" s="35">
        <f t="shared" si="2"/>
        <v>1</v>
      </c>
    </row>
    <row r="174" spans="1:55" ht="25.5" customHeight="1" x14ac:dyDescent="0.35">
      <c r="A174" s="29" t="s">
        <v>1661</v>
      </c>
      <c r="B174" s="30">
        <v>434</v>
      </c>
      <c r="C174" s="30"/>
      <c r="D174" s="17" t="s">
        <v>1657</v>
      </c>
      <c r="E174" s="17" t="s">
        <v>646</v>
      </c>
      <c r="F174" s="17" t="s">
        <v>233</v>
      </c>
      <c r="G174" s="17" t="s">
        <v>4</v>
      </c>
      <c r="H174" s="31" t="s">
        <v>1545</v>
      </c>
      <c r="I174" s="31"/>
      <c r="J174" s="31"/>
      <c r="K174" s="31"/>
      <c r="L174" s="31"/>
      <c r="M174" s="31"/>
      <c r="N174" s="31"/>
      <c r="O174" s="31"/>
      <c r="P174" s="31"/>
      <c r="Q174" s="31"/>
      <c r="R174" s="31"/>
      <c r="S174" s="31"/>
      <c r="T174" s="31"/>
      <c r="U174" s="31" t="s">
        <v>1545</v>
      </c>
      <c r="V174" s="31"/>
      <c r="W174" s="31"/>
      <c r="X174" s="31"/>
      <c r="Y174" s="31" t="s">
        <v>1545</v>
      </c>
      <c r="Z174" s="31">
        <v>2</v>
      </c>
      <c r="AA174" s="31" t="s">
        <v>1545</v>
      </c>
      <c r="AB174" s="31" t="s">
        <v>2071</v>
      </c>
      <c r="AC174" s="31" t="s">
        <v>1545</v>
      </c>
      <c r="AD174" s="31" t="s">
        <v>2021</v>
      </c>
      <c r="AE174" s="31" t="s">
        <v>8</v>
      </c>
      <c r="AF174" s="31" t="s">
        <v>1545</v>
      </c>
      <c r="AG174" s="32"/>
      <c r="AH174" s="32" t="s">
        <v>8</v>
      </c>
      <c r="AI174" s="32" t="s">
        <v>1545</v>
      </c>
      <c r="AJ174" s="32" t="s">
        <v>1545</v>
      </c>
      <c r="AK174" s="31"/>
      <c r="AL174" s="31"/>
      <c r="AM174" s="31"/>
      <c r="AN174" s="31"/>
      <c r="AO174" s="31"/>
      <c r="AP174" s="31"/>
      <c r="AQ174" s="31"/>
      <c r="AR174" s="31"/>
      <c r="AS174" s="31"/>
      <c r="AT174" s="31"/>
      <c r="AU174" s="31" t="s">
        <v>1545</v>
      </c>
      <c r="AV174" s="31"/>
      <c r="AW174" s="31"/>
      <c r="AX174" s="31"/>
      <c r="AY174" s="31"/>
      <c r="AZ174" s="31" t="s">
        <v>1545</v>
      </c>
      <c r="BA174" s="31"/>
      <c r="BB174" s="34"/>
      <c r="BC174" s="35">
        <f t="shared" si="2"/>
        <v>5</v>
      </c>
    </row>
    <row r="175" spans="1:55" ht="25.5" customHeight="1" x14ac:dyDescent="0.35">
      <c r="A175" s="29" t="s">
        <v>1917</v>
      </c>
      <c r="B175" s="30">
        <v>435</v>
      </c>
      <c r="C175" s="30"/>
      <c r="D175" s="17" t="s">
        <v>1657</v>
      </c>
      <c r="E175" s="17" t="s">
        <v>647</v>
      </c>
      <c r="F175" s="17" t="s">
        <v>233</v>
      </c>
      <c r="G175" s="17" t="s">
        <v>4</v>
      </c>
      <c r="H175" s="31" t="s">
        <v>8</v>
      </c>
      <c r="I175" s="31"/>
      <c r="J175" s="31"/>
      <c r="K175" s="31"/>
      <c r="L175" s="31"/>
      <c r="M175" s="31"/>
      <c r="N175" s="31"/>
      <c r="O175" s="31"/>
      <c r="P175" s="31"/>
      <c r="Q175" s="31"/>
      <c r="R175" s="31"/>
      <c r="S175" s="31"/>
      <c r="T175" s="31"/>
      <c r="U175" s="31" t="s">
        <v>1545</v>
      </c>
      <c r="V175" s="31"/>
      <c r="W175" s="31"/>
      <c r="X175" s="31" t="s">
        <v>1545</v>
      </c>
      <c r="Y175" s="31"/>
      <c r="Z175" s="31"/>
      <c r="AA175" s="31"/>
      <c r="AB175" s="31"/>
      <c r="AC175" s="31"/>
      <c r="AD175" s="31"/>
      <c r="AE175" s="31" t="s">
        <v>8</v>
      </c>
      <c r="AF175" s="31" t="s">
        <v>1545</v>
      </c>
      <c r="AG175" s="32"/>
      <c r="AH175" s="32" t="s">
        <v>8</v>
      </c>
      <c r="AI175" s="32" t="s">
        <v>1545</v>
      </c>
      <c r="AJ175" s="32" t="s">
        <v>1545</v>
      </c>
      <c r="AK175" s="31"/>
      <c r="AL175" s="31"/>
      <c r="AM175" s="31"/>
      <c r="AN175" s="31"/>
      <c r="AO175" s="31"/>
      <c r="AP175" s="31"/>
      <c r="AQ175" s="31"/>
      <c r="AR175" s="31"/>
      <c r="AS175" s="31"/>
      <c r="AT175" s="31"/>
      <c r="AU175" s="31"/>
      <c r="AV175" s="31"/>
      <c r="AW175" s="31"/>
      <c r="AX175" s="31"/>
      <c r="AY175" s="31"/>
      <c r="AZ175" s="31"/>
      <c r="BA175" s="31"/>
      <c r="BB175" s="34"/>
      <c r="BC175" s="35">
        <f t="shared" si="2"/>
        <v>2</v>
      </c>
    </row>
    <row r="176" spans="1:55" ht="25.5" customHeight="1" x14ac:dyDescent="0.35">
      <c r="A176" s="29" t="s">
        <v>1922</v>
      </c>
      <c r="B176" s="30">
        <v>436</v>
      </c>
      <c r="C176" s="30"/>
      <c r="D176" s="17" t="s">
        <v>1657</v>
      </c>
      <c r="E176" s="17" t="s">
        <v>648</v>
      </c>
      <c r="F176" s="17" t="s">
        <v>233</v>
      </c>
      <c r="G176" s="17" t="s">
        <v>4</v>
      </c>
      <c r="H176" s="31" t="s">
        <v>8</v>
      </c>
      <c r="I176" s="31"/>
      <c r="J176" s="31"/>
      <c r="K176" s="31"/>
      <c r="L176" s="31"/>
      <c r="M176" s="31"/>
      <c r="N176" s="31"/>
      <c r="O176" s="31"/>
      <c r="P176" s="31"/>
      <c r="Q176" s="31"/>
      <c r="R176" s="31"/>
      <c r="S176" s="31"/>
      <c r="T176" s="31"/>
      <c r="U176" s="31" t="s">
        <v>1545</v>
      </c>
      <c r="V176" s="31"/>
      <c r="W176" s="31"/>
      <c r="X176" s="31" t="s">
        <v>1545</v>
      </c>
      <c r="Y176" s="31"/>
      <c r="Z176" s="31"/>
      <c r="AA176" s="31"/>
      <c r="AB176" s="31"/>
      <c r="AC176" s="31"/>
      <c r="AD176" s="31"/>
      <c r="AE176" s="31" t="s">
        <v>8</v>
      </c>
      <c r="AF176" s="31" t="s">
        <v>1545</v>
      </c>
      <c r="AG176" s="32"/>
      <c r="AH176" s="32" t="s">
        <v>8</v>
      </c>
      <c r="AI176" s="32" t="s">
        <v>1545</v>
      </c>
      <c r="AJ176" s="32" t="s">
        <v>1545</v>
      </c>
      <c r="AK176" s="31"/>
      <c r="AL176" s="31"/>
      <c r="AM176" s="31"/>
      <c r="AN176" s="31"/>
      <c r="AO176" s="31"/>
      <c r="AP176" s="31"/>
      <c r="AQ176" s="31"/>
      <c r="AR176" s="31"/>
      <c r="AS176" s="31"/>
      <c r="AT176" s="31"/>
      <c r="AU176" s="31"/>
      <c r="AV176" s="31"/>
      <c r="AW176" s="31"/>
      <c r="AX176" s="31"/>
      <c r="AY176" s="31"/>
      <c r="AZ176" s="31"/>
      <c r="BA176" s="31"/>
      <c r="BB176" s="34"/>
      <c r="BC176" s="35">
        <f t="shared" si="2"/>
        <v>2</v>
      </c>
    </row>
    <row r="177" spans="1:55" ht="25.5" customHeight="1" x14ac:dyDescent="0.35">
      <c r="A177" s="29" t="s">
        <v>1660</v>
      </c>
      <c r="B177" s="30">
        <v>437</v>
      </c>
      <c r="C177" s="30"/>
      <c r="D177" s="17" t="s">
        <v>1657</v>
      </c>
      <c r="E177" s="17" t="s">
        <v>649</v>
      </c>
      <c r="F177" s="17" t="s">
        <v>233</v>
      </c>
      <c r="G177" s="17" t="s">
        <v>4</v>
      </c>
      <c r="H177" s="31" t="s">
        <v>1545</v>
      </c>
      <c r="I177" s="31"/>
      <c r="J177" s="31"/>
      <c r="K177" s="31"/>
      <c r="L177" s="31"/>
      <c r="M177" s="31"/>
      <c r="N177" s="31"/>
      <c r="O177" s="31"/>
      <c r="P177" s="31"/>
      <c r="Q177" s="31"/>
      <c r="R177" s="31"/>
      <c r="S177" s="31"/>
      <c r="T177" s="31"/>
      <c r="U177" s="31" t="s">
        <v>1545</v>
      </c>
      <c r="V177" s="31"/>
      <c r="W177" s="31"/>
      <c r="X177" s="31" t="s">
        <v>1545</v>
      </c>
      <c r="Y177" s="31"/>
      <c r="Z177" s="31"/>
      <c r="AA177" s="31"/>
      <c r="AB177" s="31"/>
      <c r="AC177" s="31"/>
      <c r="AD177" s="31"/>
      <c r="AE177" s="31" t="s">
        <v>8</v>
      </c>
      <c r="AF177" s="31" t="s">
        <v>1545</v>
      </c>
      <c r="AG177" s="32"/>
      <c r="AH177" s="32" t="s">
        <v>8</v>
      </c>
      <c r="AI177" s="32" t="s">
        <v>1545</v>
      </c>
      <c r="AJ177" s="32" t="s">
        <v>1545</v>
      </c>
      <c r="AK177" s="31"/>
      <c r="AL177" s="31"/>
      <c r="AM177" s="31" t="s">
        <v>1545</v>
      </c>
      <c r="AN177" s="31"/>
      <c r="AO177" s="31"/>
      <c r="AP177" s="31"/>
      <c r="AQ177" s="31"/>
      <c r="AR177" s="31"/>
      <c r="AS177" s="31"/>
      <c r="AT177" s="31"/>
      <c r="AU177" s="31"/>
      <c r="AV177" s="31"/>
      <c r="AW177" s="31"/>
      <c r="AX177" s="31" t="s">
        <v>1545</v>
      </c>
      <c r="AY177" s="31"/>
      <c r="AZ177" s="31"/>
      <c r="BA177" s="31"/>
      <c r="BB177" s="34"/>
      <c r="BC177" s="35">
        <f t="shared" si="2"/>
        <v>3</v>
      </c>
    </row>
    <row r="178" spans="1:55" ht="25.5" customHeight="1" x14ac:dyDescent="0.35">
      <c r="A178" s="29" t="s">
        <v>2013</v>
      </c>
      <c r="B178" s="30">
        <v>438</v>
      </c>
      <c r="C178" s="30"/>
      <c r="D178" s="17" t="s">
        <v>1657</v>
      </c>
      <c r="E178" s="17" t="s">
        <v>650</v>
      </c>
      <c r="F178" s="17" t="s">
        <v>233</v>
      </c>
      <c r="G178" s="17" t="s">
        <v>4</v>
      </c>
      <c r="H178" s="31" t="s">
        <v>8</v>
      </c>
      <c r="I178" s="31"/>
      <c r="J178" s="31"/>
      <c r="K178" s="31"/>
      <c r="L178" s="31"/>
      <c r="M178" s="31"/>
      <c r="N178" s="31"/>
      <c r="O178" s="31"/>
      <c r="P178" s="31"/>
      <c r="Q178" s="31"/>
      <c r="R178" s="31"/>
      <c r="S178" s="31"/>
      <c r="T178" s="31"/>
      <c r="U178" s="31"/>
      <c r="V178" s="31"/>
      <c r="W178" s="31"/>
      <c r="X178" s="31" t="s">
        <v>1545</v>
      </c>
      <c r="Y178" s="31"/>
      <c r="Z178" s="31"/>
      <c r="AA178" s="31" t="s">
        <v>1545</v>
      </c>
      <c r="AB178" s="31" t="s">
        <v>2071</v>
      </c>
      <c r="AC178" s="31"/>
      <c r="AD178" s="31"/>
      <c r="AE178" s="31" t="s">
        <v>8</v>
      </c>
      <c r="AF178" s="31" t="s">
        <v>1545</v>
      </c>
      <c r="AG178" s="32"/>
      <c r="AH178" s="32" t="s">
        <v>8</v>
      </c>
      <c r="AI178" s="32" t="s">
        <v>1545</v>
      </c>
      <c r="AJ178" s="32" t="s">
        <v>1545</v>
      </c>
      <c r="AK178" s="31"/>
      <c r="AL178" s="31"/>
      <c r="AM178" s="31"/>
      <c r="AN178" s="31"/>
      <c r="AO178" s="31"/>
      <c r="AP178" s="31"/>
      <c r="AQ178" s="31"/>
      <c r="AR178" s="31"/>
      <c r="AS178" s="31"/>
      <c r="AT178" s="31"/>
      <c r="AU178" s="31"/>
      <c r="AV178" s="31" t="s">
        <v>1545</v>
      </c>
      <c r="AW178" s="31"/>
      <c r="AX178" s="31" t="s">
        <v>1545</v>
      </c>
      <c r="AY178" s="31"/>
      <c r="AZ178" s="31"/>
      <c r="BA178" s="31"/>
      <c r="BB178" s="34"/>
      <c r="BC178" s="35">
        <f t="shared" si="2"/>
        <v>2</v>
      </c>
    </row>
    <row r="179" spans="1:55" ht="25.5" customHeight="1" x14ac:dyDescent="0.35">
      <c r="A179" s="29" t="s">
        <v>1658</v>
      </c>
      <c r="B179" s="30">
        <v>439</v>
      </c>
      <c r="C179" s="30"/>
      <c r="D179" s="17" t="s">
        <v>1657</v>
      </c>
      <c r="E179" s="17" t="s">
        <v>651</v>
      </c>
      <c r="F179" s="17" t="s">
        <v>233</v>
      </c>
      <c r="G179" s="17" t="s">
        <v>4</v>
      </c>
      <c r="H179" s="31" t="s">
        <v>1545</v>
      </c>
      <c r="I179" s="31"/>
      <c r="J179" s="31"/>
      <c r="K179" s="31"/>
      <c r="L179" s="31"/>
      <c r="M179" s="31"/>
      <c r="N179" s="31"/>
      <c r="O179" s="31"/>
      <c r="P179" s="31"/>
      <c r="Q179" s="31"/>
      <c r="R179" s="31"/>
      <c r="S179" s="31"/>
      <c r="T179" s="31"/>
      <c r="U179" s="31" t="s">
        <v>1545</v>
      </c>
      <c r="V179" s="31"/>
      <c r="W179" s="31"/>
      <c r="X179" s="31" t="s">
        <v>1545</v>
      </c>
      <c r="Y179" s="31" t="s">
        <v>1545</v>
      </c>
      <c r="Z179" s="31">
        <v>2</v>
      </c>
      <c r="AA179" s="31" t="s">
        <v>1545</v>
      </c>
      <c r="AB179" s="31" t="s">
        <v>2071</v>
      </c>
      <c r="AC179" s="31" t="s">
        <v>1545</v>
      </c>
      <c r="AD179" s="31" t="s">
        <v>2021</v>
      </c>
      <c r="AE179" s="31" t="s">
        <v>8</v>
      </c>
      <c r="AF179" s="31" t="s">
        <v>1545</v>
      </c>
      <c r="AG179" s="32"/>
      <c r="AH179" s="32" t="s">
        <v>8</v>
      </c>
      <c r="AI179" s="32" t="s">
        <v>1545</v>
      </c>
      <c r="AJ179" s="32" t="s">
        <v>1545</v>
      </c>
      <c r="AK179" s="31"/>
      <c r="AL179" s="31"/>
      <c r="AM179" s="31"/>
      <c r="AN179" s="31"/>
      <c r="AO179" s="31"/>
      <c r="AP179" s="31"/>
      <c r="AQ179" s="31"/>
      <c r="AR179" s="31"/>
      <c r="AS179" s="31"/>
      <c r="AT179" s="31"/>
      <c r="AU179" s="31"/>
      <c r="AV179" s="31" t="s">
        <v>1545</v>
      </c>
      <c r="AW179" s="31"/>
      <c r="AX179" s="31" t="s">
        <v>1545</v>
      </c>
      <c r="AY179" s="31"/>
      <c r="AZ179" s="31"/>
      <c r="BA179" s="31"/>
      <c r="BB179" s="34"/>
      <c r="BC179" s="35">
        <f t="shared" si="2"/>
        <v>6</v>
      </c>
    </row>
    <row r="180" spans="1:55" ht="25.5" customHeight="1" x14ac:dyDescent="0.35">
      <c r="A180" s="29" t="s">
        <v>1659</v>
      </c>
      <c r="B180" s="37"/>
      <c r="C180" s="30">
        <v>440</v>
      </c>
      <c r="D180" s="17" t="s">
        <v>1657</v>
      </c>
      <c r="E180" s="17" t="s">
        <v>652</v>
      </c>
      <c r="F180" s="17" t="s">
        <v>233</v>
      </c>
      <c r="G180" s="17" t="s">
        <v>4</v>
      </c>
      <c r="H180" s="31" t="s">
        <v>1545</v>
      </c>
      <c r="I180" s="31"/>
      <c r="J180" s="31"/>
      <c r="K180" s="31"/>
      <c r="L180" s="31" t="s">
        <v>1545</v>
      </c>
      <c r="M180" s="31"/>
      <c r="N180" s="31"/>
      <c r="O180" s="31"/>
      <c r="P180" s="31"/>
      <c r="Q180" s="31"/>
      <c r="R180" s="31"/>
      <c r="S180" s="31"/>
      <c r="T180" s="31"/>
      <c r="U180" s="31" t="s">
        <v>1545</v>
      </c>
      <c r="V180" s="31"/>
      <c r="W180" s="31"/>
      <c r="X180" s="31" t="s">
        <v>1545</v>
      </c>
      <c r="Y180" s="31" t="s">
        <v>1545</v>
      </c>
      <c r="Z180" s="31">
        <v>2</v>
      </c>
      <c r="AA180" s="31" t="s">
        <v>1545</v>
      </c>
      <c r="AB180" s="31" t="s">
        <v>2071</v>
      </c>
      <c r="AC180" s="31" t="s">
        <v>1545</v>
      </c>
      <c r="AD180" s="31" t="s">
        <v>2021</v>
      </c>
      <c r="AE180" s="31" t="s">
        <v>8</v>
      </c>
      <c r="AF180" s="31" t="s">
        <v>1545</v>
      </c>
      <c r="AG180" s="32"/>
      <c r="AH180" s="32" t="s">
        <v>8</v>
      </c>
      <c r="AI180" s="32" t="s">
        <v>1545</v>
      </c>
      <c r="AJ180" s="32" t="s">
        <v>1545</v>
      </c>
      <c r="AK180" s="31"/>
      <c r="AL180" s="31" t="s">
        <v>1545</v>
      </c>
      <c r="AM180" s="31" t="s">
        <v>1545</v>
      </c>
      <c r="AN180" s="31"/>
      <c r="AO180" s="31"/>
      <c r="AP180" s="31"/>
      <c r="AQ180" s="31"/>
      <c r="AR180" s="31"/>
      <c r="AS180" s="31" t="s">
        <v>1545</v>
      </c>
      <c r="AT180" s="31" t="s">
        <v>1545</v>
      </c>
      <c r="AU180" s="31" t="s">
        <v>1545</v>
      </c>
      <c r="AV180" s="31" t="s">
        <v>1545</v>
      </c>
      <c r="AW180" s="31"/>
      <c r="AX180" s="31" t="s">
        <v>1545</v>
      </c>
      <c r="AY180" s="31"/>
      <c r="AZ180" s="31"/>
      <c r="BA180" s="31"/>
      <c r="BB180" s="34"/>
      <c r="BC180" s="35">
        <f t="shared" si="2"/>
        <v>7</v>
      </c>
    </row>
    <row r="181" spans="1:55" ht="25.5" customHeight="1" x14ac:dyDescent="0.35">
      <c r="A181" s="29" t="s">
        <v>1923</v>
      </c>
      <c r="B181" s="30">
        <v>441</v>
      </c>
      <c r="C181" s="30"/>
      <c r="D181" s="17" t="s">
        <v>1657</v>
      </c>
      <c r="E181" s="17" t="s">
        <v>653</v>
      </c>
      <c r="F181" s="17" t="s">
        <v>233</v>
      </c>
      <c r="G181" s="17" t="s">
        <v>4</v>
      </c>
      <c r="H181" s="31" t="s">
        <v>8</v>
      </c>
      <c r="I181" s="31"/>
      <c r="J181" s="31"/>
      <c r="K181" s="31"/>
      <c r="L181" s="31"/>
      <c r="M181" s="31"/>
      <c r="N181" s="31"/>
      <c r="O181" s="31"/>
      <c r="P181" s="31"/>
      <c r="Q181" s="31"/>
      <c r="R181" s="31"/>
      <c r="S181" s="31"/>
      <c r="T181" s="31"/>
      <c r="U181" s="31" t="s">
        <v>1545</v>
      </c>
      <c r="V181" s="31"/>
      <c r="W181" s="31"/>
      <c r="X181" s="31" t="s">
        <v>1545</v>
      </c>
      <c r="Y181" s="31"/>
      <c r="Z181" s="31"/>
      <c r="AA181" s="31" t="s">
        <v>1545</v>
      </c>
      <c r="AB181" s="31" t="s">
        <v>2071</v>
      </c>
      <c r="AC181" s="31"/>
      <c r="AD181" s="31"/>
      <c r="AE181" s="31" t="s">
        <v>8</v>
      </c>
      <c r="AF181" s="31" t="s">
        <v>1545</v>
      </c>
      <c r="AG181" s="32"/>
      <c r="AH181" s="32" t="s">
        <v>8</v>
      </c>
      <c r="AI181" s="32" t="s">
        <v>1545</v>
      </c>
      <c r="AJ181" s="32" t="s">
        <v>1545</v>
      </c>
      <c r="AK181" s="31"/>
      <c r="AL181" s="31"/>
      <c r="AM181" s="31" t="s">
        <v>1545</v>
      </c>
      <c r="AN181" s="31"/>
      <c r="AO181" s="31"/>
      <c r="AP181" s="31"/>
      <c r="AQ181" s="31"/>
      <c r="AR181" s="31"/>
      <c r="AS181" s="31"/>
      <c r="AT181" s="31"/>
      <c r="AU181" s="31"/>
      <c r="AV181" s="31"/>
      <c r="AW181" s="31"/>
      <c r="AX181" s="31" t="s">
        <v>1545</v>
      </c>
      <c r="AY181" s="31"/>
      <c r="AZ181" s="31"/>
      <c r="BA181" s="31"/>
      <c r="BB181" s="34"/>
      <c r="BC181" s="35">
        <f t="shared" si="2"/>
        <v>3</v>
      </c>
    </row>
    <row r="182" spans="1:55" ht="25.5" customHeight="1" x14ac:dyDescent="0.35">
      <c r="A182" s="29" t="s">
        <v>671</v>
      </c>
      <c r="B182" s="30">
        <v>450</v>
      </c>
      <c r="C182" s="30"/>
      <c r="D182" s="17" t="s">
        <v>484</v>
      </c>
      <c r="E182" s="17" t="s">
        <v>1636</v>
      </c>
      <c r="F182" s="17" t="s">
        <v>15</v>
      </c>
      <c r="G182" s="17" t="s">
        <v>57</v>
      </c>
      <c r="H182" s="31" t="s">
        <v>1545</v>
      </c>
      <c r="I182" s="31"/>
      <c r="J182" s="31"/>
      <c r="K182" s="31"/>
      <c r="L182" s="31"/>
      <c r="M182" s="31"/>
      <c r="N182" s="31"/>
      <c r="O182" s="31"/>
      <c r="P182" s="31"/>
      <c r="Q182" s="31"/>
      <c r="R182" s="31"/>
      <c r="S182" s="31"/>
      <c r="T182" s="31"/>
      <c r="U182" s="31" t="s">
        <v>1545</v>
      </c>
      <c r="V182" s="31"/>
      <c r="W182" s="31"/>
      <c r="X182" s="31"/>
      <c r="Y182" s="31" t="s">
        <v>1545</v>
      </c>
      <c r="Z182" s="31">
        <v>1</v>
      </c>
      <c r="AA182" s="31" t="s">
        <v>1545</v>
      </c>
      <c r="AB182" s="31" t="s">
        <v>2021</v>
      </c>
      <c r="AC182" s="31" t="s">
        <v>1545</v>
      </c>
      <c r="AD182" s="31" t="s">
        <v>2021</v>
      </c>
      <c r="AE182" s="31" t="s">
        <v>1545</v>
      </c>
      <c r="AF182" s="31" t="s">
        <v>8</v>
      </c>
      <c r="AG182" s="32"/>
      <c r="AH182" s="32" t="s">
        <v>8</v>
      </c>
      <c r="AI182" s="32" t="s">
        <v>8</v>
      </c>
      <c r="AJ182" s="32" t="s">
        <v>1545</v>
      </c>
      <c r="AK182" s="31"/>
      <c r="AL182" s="31"/>
      <c r="AM182" s="31"/>
      <c r="AN182" s="31"/>
      <c r="AO182" s="31"/>
      <c r="AP182" s="31"/>
      <c r="AQ182" s="31"/>
      <c r="AR182" s="31"/>
      <c r="AS182" s="31"/>
      <c r="AT182" s="31"/>
      <c r="AU182" s="31"/>
      <c r="AV182" s="31" t="s">
        <v>1545</v>
      </c>
      <c r="AW182" s="31"/>
      <c r="AX182" s="31"/>
      <c r="AY182" s="31"/>
      <c r="AZ182" s="31" t="s">
        <v>1545</v>
      </c>
      <c r="BA182" s="31"/>
      <c r="BB182" s="34"/>
      <c r="BC182" s="35">
        <f t="shared" si="2"/>
        <v>5</v>
      </c>
    </row>
    <row r="183" spans="1:55" ht="25.5" customHeight="1" x14ac:dyDescent="0.35">
      <c r="A183" s="29" t="s">
        <v>674</v>
      </c>
      <c r="B183" s="30"/>
      <c r="C183" s="30">
        <v>452</v>
      </c>
      <c r="D183" s="17" t="s">
        <v>1770</v>
      </c>
      <c r="E183" s="17" t="s">
        <v>1638</v>
      </c>
      <c r="F183" s="17" t="s">
        <v>220</v>
      </c>
      <c r="G183" s="17" t="s">
        <v>4</v>
      </c>
      <c r="H183" s="31"/>
      <c r="I183" s="31"/>
      <c r="J183" s="31"/>
      <c r="K183" s="31"/>
      <c r="L183" s="31"/>
      <c r="M183" s="31"/>
      <c r="N183" s="31"/>
      <c r="O183" s="31"/>
      <c r="P183" s="31"/>
      <c r="Q183" s="31"/>
      <c r="R183" s="31"/>
      <c r="S183" s="31"/>
      <c r="T183" s="31"/>
      <c r="U183" s="31"/>
      <c r="V183" s="31"/>
      <c r="W183" s="31"/>
      <c r="X183" s="31"/>
      <c r="Y183" s="31"/>
      <c r="Z183" s="31"/>
      <c r="AA183" s="31"/>
      <c r="AB183" s="31"/>
      <c r="AC183" s="31" t="s">
        <v>1545</v>
      </c>
      <c r="AD183" s="31"/>
      <c r="AE183" s="31" t="s">
        <v>8</v>
      </c>
      <c r="AF183" s="31" t="s">
        <v>1545</v>
      </c>
      <c r="AG183" s="32"/>
      <c r="AH183" s="32" t="s">
        <v>8</v>
      </c>
      <c r="AI183" s="32" t="s">
        <v>8</v>
      </c>
      <c r="AJ183" s="32" t="s">
        <v>1545</v>
      </c>
      <c r="AK183" s="31"/>
      <c r="AL183" s="31"/>
      <c r="AM183" s="31"/>
      <c r="AN183" s="31"/>
      <c r="AO183" s="31"/>
      <c r="AP183" s="31"/>
      <c r="AQ183" s="31"/>
      <c r="AR183" s="31"/>
      <c r="AS183" s="31"/>
      <c r="AT183" s="31"/>
      <c r="AU183" s="31"/>
      <c r="AV183" s="31"/>
      <c r="AW183" s="31"/>
      <c r="AX183" s="31"/>
      <c r="AY183" s="31"/>
      <c r="AZ183" s="31" t="s">
        <v>1545</v>
      </c>
      <c r="BA183" s="31"/>
      <c r="BB183" s="34"/>
      <c r="BC183" s="35">
        <f t="shared" si="2"/>
        <v>1</v>
      </c>
    </row>
    <row r="184" spans="1:55" ht="25.5" customHeight="1" x14ac:dyDescent="0.35">
      <c r="A184" s="29" t="s">
        <v>675</v>
      </c>
      <c r="B184" s="30"/>
      <c r="C184" s="30">
        <v>453</v>
      </c>
      <c r="D184" s="17" t="s">
        <v>282</v>
      </c>
      <c r="E184" s="17" t="s">
        <v>676</v>
      </c>
      <c r="F184" s="17" t="s">
        <v>220</v>
      </c>
      <c r="G184" s="17" t="s">
        <v>4</v>
      </c>
      <c r="H184" s="31"/>
      <c r="I184" s="31"/>
      <c r="J184" s="31"/>
      <c r="K184" s="31"/>
      <c r="L184" s="31"/>
      <c r="M184" s="31"/>
      <c r="N184" s="31"/>
      <c r="O184" s="31"/>
      <c r="P184" s="31"/>
      <c r="Q184" s="31"/>
      <c r="R184" s="31"/>
      <c r="S184" s="31"/>
      <c r="T184" s="31"/>
      <c r="U184" s="31" t="s">
        <v>1545</v>
      </c>
      <c r="V184" s="31"/>
      <c r="W184" s="31"/>
      <c r="X184" s="31" t="s">
        <v>1545</v>
      </c>
      <c r="Y184" s="31" t="s">
        <v>1545</v>
      </c>
      <c r="Z184" s="31" t="s">
        <v>2063</v>
      </c>
      <c r="AA184" s="31"/>
      <c r="AB184" s="31"/>
      <c r="AC184" s="31" t="s">
        <v>1545</v>
      </c>
      <c r="AD184" s="31"/>
      <c r="AE184" s="31" t="s">
        <v>1545</v>
      </c>
      <c r="AF184" s="31" t="s">
        <v>1545</v>
      </c>
      <c r="AG184" s="32"/>
      <c r="AH184" s="32" t="s">
        <v>8</v>
      </c>
      <c r="AI184" s="32" t="s">
        <v>8</v>
      </c>
      <c r="AJ184" s="32" t="s">
        <v>1545</v>
      </c>
      <c r="AK184" s="31"/>
      <c r="AL184" s="31"/>
      <c r="AM184" s="31"/>
      <c r="AN184" s="31"/>
      <c r="AO184" s="31"/>
      <c r="AP184" s="31"/>
      <c r="AQ184" s="31"/>
      <c r="AR184" s="31"/>
      <c r="AS184" s="31"/>
      <c r="AT184" s="31"/>
      <c r="AU184" s="31"/>
      <c r="AV184" s="31" t="s">
        <v>1545</v>
      </c>
      <c r="AW184" s="31"/>
      <c r="AX184" s="31"/>
      <c r="AY184" s="31"/>
      <c r="AZ184" s="31" t="s">
        <v>1545</v>
      </c>
      <c r="BA184" s="31"/>
      <c r="BB184" s="34"/>
      <c r="BC184" s="35">
        <f t="shared" si="2"/>
        <v>4</v>
      </c>
    </row>
    <row r="185" spans="1:55" ht="25.5" customHeight="1" x14ac:dyDescent="0.35">
      <c r="A185" s="29" t="s">
        <v>695</v>
      </c>
      <c r="B185" s="30">
        <v>467</v>
      </c>
      <c r="C185" s="30"/>
      <c r="D185" s="17" t="s">
        <v>305</v>
      </c>
      <c r="E185" s="17" t="s">
        <v>696</v>
      </c>
      <c r="F185" s="17" t="s">
        <v>15</v>
      </c>
      <c r="G185" s="17" t="s">
        <v>57</v>
      </c>
      <c r="H185" s="31" t="s">
        <v>8</v>
      </c>
      <c r="I185" s="31"/>
      <c r="J185" s="31" t="s">
        <v>1545</v>
      </c>
      <c r="K185" s="31" t="s">
        <v>2222</v>
      </c>
      <c r="L185" s="31"/>
      <c r="M185" s="31"/>
      <c r="N185" s="31"/>
      <c r="O185" s="31"/>
      <c r="P185" s="31"/>
      <c r="Q185" s="31"/>
      <c r="R185" s="31"/>
      <c r="S185" s="31"/>
      <c r="T185" s="31"/>
      <c r="U185" s="31"/>
      <c r="V185" s="31"/>
      <c r="W185" s="31"/>
      <c r="X185" s="31"/>
      <c r="Y185" s="31"/>
      <c r="Z185" s="31"/>
      <c r="AA185" s="31" t="s">
        <v>1545</v>
      </c>
      <c r="AB185" s="31">
        <v>4</v>
      </c>
      <c r="AC185" s="31"/>
      <c r="AD185" s="31"/>
      <c r="AE185" s="31" t="s">
        <v>1545</v>
      </c>
      <c r="AF185" s="31" t="s">
        <v>8</v>
      </c>
      <c r="AG185" s="32"/>
      <c r="AH185" s="32" t="s">
        <v>8</v>
      </c>
      <c r="AI185" s="32" t="s">
        <v>8</v>
      </c>
      <c r="AJ185" s="32" t="s">
        <v>1545</v>
      </c>
      <c r="AK185" s="31"/>
      <c r="AL185" s="31"/>
      <c r="AM185" s="31"/>
      <c r="AN185" s="31"/>
      <c r="AO185" s="31"/>
      <c r="AP185" s="31"/>
      <c r="AQ185" s="31"/>
      <c r="AR185" s="31"/>
      <c r="AS185" s="31"/>
      <c r="AT185" s="31"/>
      <c r="AU185" s="31"/>
      <c r="AV185" s="31"/>
      <c r="AW185" s="31"/>
      <c r="AX185" s="31"/>
      <c r="AY185" s="31"/>
      <c r="AZ185" s="31" t="s">
        <v>1545</v>
      </c>
      <c r="BA185" s="31"/>
      <c r="BB185" s="34"/>
      <c r="BC185" s="35">
        <f t="shared" si="2"/>
        <v>2</v>
      </c>
    </row>
    <row r="186" spans="1:55" ht="25.5" customHeight="1" x14ac:dyDescent="0.35">
      <c r="A186" s="29" t="s">
        <v>1949</v>
      </c>
      <c r="B186" s="30">
        <v>468</v>
      </c>
      <c r="C186" s="30"/>
      <c r="D186" s="17" t="s">
        <v>8</v>
      </c>
      <c r="E186" s="17" t="s">
        <v>1779</v>
      </c>
      <c r="F186" s="17" t="s">
        <v>220</v>
      </c>
      <c r="G186" s="17" t="s">
        <v>57</v>
      </c>
      <c r="H186" s="31" t="s">
        <v>1545</v>
      </c>
      <c r="I186" s="31"/>
      <c r="J186" s="31"/>
      <c r="K186" s="31"/>
      <c r="L186" s="31"/>
      <c r="M186" s="31"/>
      <c r="N186" s="31"/>
      <c r="O186" s="31"/>
      <c r="P186" s="31"/>
      <c r="Q186" s="31"/>
      <c r="R186" s="31"/>
      <c r="S186" s="31"/>
      <c r="T186" s="31"/>
      <c r="U186" s="31" t="s">
        <v>1545</v>
      </c>
      <c r="V186" s="31"/>
      <c r="W186" s="31"/>
      <c r="X186" s="31"/>
      <c r="Y186" s="31"/>
      <c r="Z186" s="31"/>
      <c r="AA186" s="31"/>
      <c r="AB186" s="31"/>
      <c r="AC186" s="31"/>
      <c r="AD186" s="31"/>
      <c r="AE186" s="31" t="s">
        <v>1545</v>
      </c>
      <c r="AF186" s="31" t="s">
        <v>8</v>
      </c>
      <c r="AG186" s="32"/>
      <c r="AH186" s="32" t="s">
        <v>8</v>
      </c>
      <c r="AI186" s="32" t="s">
        <v>8</v>
      </c>
      <c r="AJ186" s="32" t="s">
        <v>1545</v>
      </c>
      <c r="AK186" s="31"/>
      <c r="AL186" s="31"/>
      <c r="AM186" s="31"/>
      <c r="AN186" s="31"/>
      <c r="AO186" s="31"/>
      <c r="AP186" s="31"/>
      <c r="AQ186" s="31"/>
      <c r="AR186" s="31"/>
      <c r="AS186" s="31"/>
      <c r="AT186" s="31"/>
      <c r="AU186" s="31"/>
      <c r="AV186" s="31" t="s">
        <v>1545</v>
      </c>
      <c r="AW186" s="31"/>
      <c r="AX186" s="31"/>
      <c r="AY186" s="31"/>
      <c r="AZ186" s="31" t="s">
        <v>1545</v>
      </c>
      <c r="BA186" s="31"/>
      <c r="BB186" s="34"/>
      <c r="BC186" s="35">
        <f t="shared" si="2"/>
        <v>2</v>
      </c>
    </row>
    <row r="187" spans="1:55" ht="25.5" customHeight="1" x14ac:dyDescent="0.35">
      <c r="A187" s="29" t="s">
        <v>1626</v>
      </c>
      <c r="B187" s="30">
        <v>469</v>
      </c>
      <c r="C187" s="30"/>
      <c r="D187" s="17" t="s">
        <v>706</v>
      </c>
      <c r="E187" s="17" t="s">
        <v>1780</v>
      </c>
      <c r="F187" s="17" t="s">
        <v>233</v>
      </c>
      <c r="G187" s="17" t="s">
        <v>4</v>
      </c>
      <c r="H187" s="31" t="s">
        <v>1545</v>
      </c>
      <c r="I187" s="31"/>
      <c r="J187" s="31"/>
      <c r="K187" s="31"/>
      <c r="L187" s="31" t="s">
        <v>1545</v>
      </c>
      <c r="M187" s="31" t="s">
        <v>1545</v>
      </c>
      <c r="N187" s="31"/>
      <c r="O187" s="31" t="s">
        <v>1545</v>
      </c>
      <c r="P187" s="31"/>
      <c r="Q187" s="31"/>
      <c r="R187" s="31"/>
      <c r="S187" s="31"/>
      <c r="T187" s="31" t="s">
        <v>1545</v>
      </c>
      <c r="U187" s="31" t="s">
        <v>1545</v>
      </c>
      <c r="V187" s="31"/>
      <c r="W187" s="31"/>
      <c r="X187" s="31" t="s">
        <v>1545</v>
      </c>
      <c r="Y187" s="31" t="s">
        <v>1545</v>
      </c>
      <c r="Z187" s="31">
        <v>2</v>
      </c>
      <c r="AA187" s="31" t="s">
        <v>1545</v>
      </c>
      <c r="AB187" s="31" t="s">
        <v>2072</v>
      </c>
      <c r="AC187" s="31"/>
      <c r="AD187" s="31"/>
      <c r="AE187" s="31" t="s">
        <v>1545</v>
      </c>
      <c r="AF187" s="31" t="s">
        <v>1545</v>
      </c>
      <c r="AG187" s="32"/>
      <c r="AH187" s="32" t="s">
        <v>8</v>
      </c>
      <c r="AI187" s="32" t="s">
        <v>1545</v>
      </c>
      <c r="AJ187" s="32" t="s">
        <v>1545</v>
      </c>
      <c r="AK187" s="31"/>
      <c r="AL187" s="31"/>
      <c r="AM187" s="31"/>
      <c r="AN187" s="31"/>
      <c r="AO187" s="31"/>
      <c r="AP187" s="31"/>
      <c r="AQ187" s="31" t="s">
        <v>1545</v>
      </c>
      <c r="AR187" s="31"/>
      <c r="AS187" s="31"/>
      <c r="AT187" s="31"/>
      <c r="AU187" s="31"/>
      <c r="AV187" s="31" t="s">
        <v>1545</v>
      </c>
      <c r="AW187" s="31" t="s">
        <v>1545</v>
      </c>
      <c r="AX187" s="31"/>
      <c r="AY187" s="31"/>
      <c r="AZ187" s="31"/>
      <c r="BA187" s="31"/>
      <c r="BB187" s="34"/>
      <c r="BC187" s="35">
        <f t="shared" si="2"/>
        <v>9</v>
      </c>
    </row>
    <row r="188" spans="1:55" ht="25.5" customHeight="1" x14ac:dyDescent="0.35">
      <c r="A188" s="29" t="s">
        <v>697</v>
      </c>
      <c r="B188" s="30">
        <v>470</v>
      </c>
      <c r="C188" s="30"/>
      <c r="D188" s="17" t="s">
        <v>8</v>
      </c>
      <c r="E188" s="17" t="s">
        <v>1628</v>
      </c>
      <c r="F188" s="17" t="s">
        <v>698</v>
      </c>
      <c r="G188" s="17" t="s">
        <v>57</v>
      </c>
      <c r="H188" s="31" t="s">
        <v>1545</v>
      </c>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t="s">
        <v>1545</v>
      </c>
      <c r="AF188" s="31" t="s">
        <v>1545</v>
      </c>
      <c r="AG188" s="32"/>
      <c r="AH188" s="32" t="s">
        <v>8</v>
      </c>
      <c r="AI188" s="32" t="s">
        <v>8</v>
      </c>
      <c r="AJ188" s="32" t="s">
        <v>1545</v>
      </c>
      <c r="AK188" s="31"/>
      <c r="AL188" s="31"/>
      <c r="AM188" s="31"/>
      <c r="AN188" s="31"/>
      <c r="AO188" s="31"/>
      <c r="AP188" s="31"/>
      <c r="AQ188" s="31" t="s">
        <v>1545</v>
      </c>
      <c r="AR188" s="31"/>
      <c r="AS188" s="31"/>
      <c r="AT188" s="31"/>
      <c r="AU188" s="31"/>
      <c r="AV188" s="31"/>
      <c r="AW188" s="31"/>
      <c r="AX188" s="31"/>
      <c r="AY188" s="31"/>
      <c r="AZ188" s="31" t="s">
        <v>1545</v>
      </c>
      <c r="BA188" s="31"/>
      <c r="BB188" s="34"/>
      <c r="BC188" s="35">
        <f t="shared" si="2"/>
        <v>1</v>
      </c>
    </row>
    <row r="189" spans="1:55" ht="25.5" customHeight="1" x14ac:dyDescent="0.35">
      <c r="A189" s="29" t="s">
        <v>1623</v>
      </c>
      <c r="B189" s="30">
        <v>471</v>
      </c>
      <c r="C189" s="30"/>
      <c r="D189" s="17" t="s">
        <v>706</v>
      </c>
      <c r="E189" s="17" t="s">
        <v>1624</v>
      </c>
      <c r="F189" s="17" t="s">
        <v>233</v>
      </c>
      <c r="G189" s="17" t="s">
        <v>57</v>
      </c>
      <c r="H189" s="31" t="s">
        <v>1545</v>
      </c>
      <c r="I189" s="31"/>
      <c r="J189" s="31"/>
      <c r="K189" s="31"/>
      <c r="L189" s="31"/>
      <c r="M189" s="31"/>
      <c r="N189" s="31"/>
      <c r="O189" s="31" t="s">
        <v>1545</v>
      </c>
      <c r="P189" s="31"/>
      <c r="Q189" s="31"/>
      <c r="R189" s="31"/>
      <c r="S189" s="31"/>
      <c r="T189" s="31"/>
      <c r="U189" s="31"/>
      <c r="V189" s="31"/>
      <c r="W189" s="31"/>
      <c r="X189" s="31"/>
      <c r="Y189" s="31" t="s">
        <v>1545</v>
      </c>
      <c r="Z189" s="31">
        <v>1</v>
      </c>
      <c r="AA189" s="31"/>
      <c r="AB189" s="31"/>
      <c r="AC189" s="31"/>
      <c r="AD189" s="31"/>
      <c r="AE189" s="31" t="s">
        <v>1545</v>
      </c>
      <c r="AF189" s="31" t="s">
        <v>1545</v>
      </c>
      <c r="AG189" s="32"/>
      <c r="AH189" s="32" t="s">
        <v>8</v>
      </c>
      <c r="AI189" s="32" t="s">
        <v>1545</v>
      </c>
      <c r="AJ189" s="32" t="s">
        <v>1545</v>
      </c>
      <c r="AK189" s="31"/>
      <c r="AL189" s="31"/>
      <c r="AM189" s="31"/>
      <c r="AN189" s="31" t="s">
        <v>1545</v>
      </c>
      <c r="AO189" s="31"/>
      <c r="AP189" s="31"/>
      <c r="AQ189" s="31" t="s">
        <v>1545</v>
      </c>
      <c r="AR189" s="31"/>
      <c r="AS189" s="31"/>
      <c r="AT189" s="31"/>
      <c r="AU189" s="31"/>
      <c r="AV189" s="31" t="s">
        <v>1545</v>
      </c>
      <c r="AW189" s="31" t="s">
        <v>1545</v>
      </c>
      <c r="AX189" s="31"/>
      <c r="AY189" s="31"/>
      <c r="AZ189" s="31"/>
      <c r="BA189" s="31"/>
      <c r="BB189" s="34"/>
      <c r="BC189" s="35">
        <f t="shared" si="2"/>
        <v>3</v>
      </c>
    </row>
    <row r="190" spans="1:55" ht="25.5" customHeight="1" x14ac:dyDescent="0.35">
      <c r="A190" s="29" t="s">
        <v>700</v>
      </c>
      <c r="B190" s="30">
        <v>472</v>
      </c>
      <c r="C190" s="30"/>
      <c r="D190" s="17" t="s">
        <v>8</v>
      </c>
      <c r="E190" s="17" t="s">
        <v>701</v>
      </c>
      <c r="F190" s="17" t="s">
        <v>702</v>
      </c>
      <c r="G190" s="17" t="s">
        <v>4</v>
      </c>
      <c r="H190" s="31" t="s">
        <v>8</v>
      </c>
      <c r="I190" s="31"/>
      <c r="J190" s="31"/>
      <c r="K190" s="31"/>
      <c r="L190" s="31"/>
      <c r="M190" s="31"/>
      <c r="N190" s="31"/>
      <c r="O190" s="31" t="s">
        <v>1545</v>
      </c>
      <c r="P190" s="31"/>
      <c r="Q190" s="31"/>
      <c r="R190" s="31"/>
      <c r="S190" s="31"/>
      <c r="T190" s="31"/>
      <c r="U190" s="31"/>
      <c r="V190" s="31"/>
      <c r="W190" s="31"/>
      <c r="X190" s="31"/>
      <c r="Y190" s="31"/>
      <c r="Z190" s="31"/>
      <c r="AA190" s="31"/>
      <c r="AB190" s="31"/>
      <c r="AC190" s="31"/>
      <c r="AD190" s="31"/>
      <c r="AE190" s="31" t="s">
        <v>1545</v>
      </c>
      <c r="AF190" s="31" t="s">
        <v>1545</v>
      </c>
      <c r="AG190" s="32"/>
      <c r="AH190" s="32" t="s">
        <v>8</v>
      </c>
      <c r="AI190" s="32" t="s">
        <v>1545</v>
      </c>
      <c r="AJ190" s="32" t="s">
        <v>1545</v>
      </c>
      <c r="AK190" s="31"/>
      <c r="AL190" s="31"/>
      <c r="AM190" s="31"/>
      <c r="AN190" s="31"/>
      <c r="AO190" s="31"/>
      <c r="AP190" s="31"/>
      <c r="AQ190" s="31"/>
      <c r="AR190" s="31"/>
      <c r="AS190" s="31"/>
      <c r="AT190" s="31"/>
      <c r="AU190" s="31"/>
      <c r="AV190" s="31" t="s">
        <v>1545</v>
      </c>
      <c r="AW190" s="31"/>
      <c r="AX190" s="31"/>
      <c r="AY190" s="31"/>
      <c r="AZ190" s="31" t="s">
        <v>1545</v>
      </c>
      <c r="BA190" s="31"/>
      <c r="BB190" s="34"/>
      <c r="BC190" s="35">
        <f t="shared" si="2"/>
        <v>1</v>
      </c>
    </row>
    <row r="191" spans="1:55" ht="25.5" customHeight="1" x14ac:dyDescent="0.35">
      <c r="A191" s="29" t="s">
        <v>703</v>
      </c>
      <c r="B191" s="30">
        <v>473</v>
      </c>
      <c r="C191" s="30"/>
      <c r="D191" s="17" t="s">
        <v>8</v>
      </c>
      <c r="E191" s="17" t="s">
        <v>1629</v>
      </c>
      <c r="F191" s="17" t="s">
        <v>704</v>
      </c>
      <c r="G191" s="17" t="s">
        <v>4</v>
      </c>
      <c r="H191" s="31" t="s">
        <v>1545</v>
      </c>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t="s">
        <v>8</v>
      </c>
      <c r="AF191" s="31" t="s">
        <v>1545</v>
      </c>
      <c r="AG191" s="32"/>
      <c r="AH191" s="32" t="s">
        <v>8</v>
      </c>
      <c r="AI191" s="32" t="s">
        <v>8</v>
      </c>
      <c r="AJ191" s="32" t="s">
        <v>1545</v>
      </c>
      <c r="AK191" s="31"/>
      <c r="AL191" s="31"/>
      <c r="AM191" s="31"/>
      <c r="AN191" s="31"/>
      <c r="AO191" s="31"/>
      <c r="AP191" s="31"/>
      <c r="AQ191" s="31"/>
      <c r="AR191" s="31"/>
      <c r="AS191" s="31"/>
      <c r="AT191" s="31"/>
      <c r="AU191" s="31"/>
      <c r="AV191" s="31" t="s">
        <v>1545</v>
      </c>
      <c r="AW191" s="31"/>
      <c r="AX191" s="31"/>
      <c r="AY191" s="31"/>
      <c r="AZ191" s="31" t="s">
        <v>1545</v>
      </c>
      <c r="BA191" s="31"/>
      <c r="BB191" s="34"/>
      <c r="BC191" s="35">
        <f t="shared" si="2"/>
        <v>1</v>
      </c>
    </row>
    <row r="192" spans="1:55" ht="25.5" customHeight="1" x14ac:dyDescent="0.35">
      <c r="A192" s="29" t="s">
        <v>1681</v>
      </c>
      <c r="B192" s="37"/>
      <c r="C192" s="30">
        <v>474</v>
      </c>
      <c r="D192" s="17" t="s">
        <v>484</v>
      </c>
      <c r="E192" s="17" t="s">
        <v>1781</v>
      </c>
      <c r="F192" s="17" t="s">
        <v>15</v>
      </c>
      <c r="G192" s="17" t="s">
        <v>57</v>
      </c>
      <c r="H192" s="31" t="s">
        <v>1545</v>
      </c>
      <c r="I192" s="31"/>
      <c r="J192" s="31" t="s">
        <v>1545</v>
      </c>
      <c r="K192" s="31" t="s">
        <v>2226</v>
      </c>
      <c r="L192" s="31"/>
      <c r="M192" s="31"/>
      <c r="N192" s="31"/>
      <c r="O192" s="31"/>
      <c r="P192" s="31"/>
      <c r="Q192" s="31"/>
      <c r="R192" s="31"/>
      <c r="S192" s="31"/>
      <c r="T192" s="31"/>
      <c r="U192" s="31"/>
      <c r="V192" s="31"/>
      <c r="W192" s="31"/>
      <c r="X192" s="31"/>
      <c r="Y192" s="31" t="s">
        <v>1545</v>
      </c>
      <c r="Z192" s="31">
        <v>1</v>
      </c>
      <c r="AA192" s="31" t="s">
        <v>1545</v>
      </c>
      <c r="AB192" s="31" t="s">
        <v>2073</v>
      </c>
      <c r="AC192" s="31"/>
      <c r="AD192" s="31"/>
      <c r="AE192" s="31" t="s">
        <v>1545</v>
      </c>
      <c r="AF192" s="31" t="s">
        <v>8</v>
      </c>
      <c r="AG192" s="32"/>
      <c r="AH192" s="32" t="s">
        <v>8</v>
      </c>
      <c r="AI192" s="32" t="s">
        <v>8</v>
      </c>
      <c r="AJ192" s="32" t="s">
        <v>1545</v>
      </c>
      <c r="AK192" s="31"/>
      <c r="AL192" s="31"/>
      <c r="AM192" s="31"/>
      <c r="AN192" s="31"/>
      <c r="AO192" s="31"/>
      <c r="AP192" s="31"/>
      <c r="AQ192" s="31"/>
      <c r="AR192" s="31"/>
      <c r="AS192" s="31"/>
      <c r="AT192" s="31"/>
      <c r="AU192" s="31"/>
      <c r="AV192" s="31"/>
      <c r="AW192" s="31"/>
      <c r="AX192" s="31"/>
      <c r="AY192" s="31"/>
      <c r="AZ192" s="31"/>
      <c r="BA192" s="31"/>
      <c r="BB192" s="34"/>
      <c r="BC192" s="35">
        <f t="shared" si="2"/>
        <v>4</v>
      </c>
    </row>
    <row r="193" spans="1:55" ht="25.5" customHeight="1" x14ac:dyDescent="0.35">
      <c r="A193" s="29" t="s">
        <v>1619</v>
      </c>
      <c r="B193" s="30">
        <v>476</v>
      </c>
      <c r="C193" s="30"/>
      <c r="D193" s="17" t="s">
        <v>706</v>
      </c>
      <c r="E193" s="17" t="s">
        <v>1625</v>
      </c>
      <c r="F193" s="17" t="s">
        <v>233</v>
      </c>
      <c r="G193" s="17" t="s">
        <v>4</v>
      </c>
      <c r="H193" s="31" t="s">
        <v>1545</v>
      </c>
      <c r="I193" s="31"/>
      <c r="J193" s="31"/>
      <c r="K193" s="31"/>
      <c r="L193" s="31"/>
      <c r="M193" s="31" t="s">
        <v>1545</v>
      </c>
      <c r="N193" s="31"/>
      <c r="O193" s="31"/>
      <c r="P193" s="31"/>
      <c r="Q193" s="31"/>
      <c r="R193" s="31"/>
      <c r="S193" s="31"/>
      <c r="T193" s="31"/>
      <c r="U193" s="31"/>
      <c r="V193" s="31"/>
      <c r="W193" s="31"/>
      <c r="X193" s="31"/>
      <c r="Y193" s="31" t="s">
        <v>1545</v>
      </c>
      <c r="Z193" s="31">
        <v>1</v>
      </c>
      <c r="AA193" s="31"/>
      <c r="AB193" s="31"/>
      <c r="AC193" s="31"/>
      <c r="AD193" s="31"/>
      <c r="AE193" s="31" t="s">
        <v>1545</v>
      </c>
      <c r="AF193" s="31" t="s">
        <v>1545</v>
      </c>
      <c r="AG193" s="32"/>
      <c r="AH193" s="32"/>
      <c r="AI193" s="32" t="s">
        <v>1545</v>
      </c>
      <c r="AJ193" s="32" t="s">
        <v>1545</v>
      </c>
      <c r="AK193" s="31"/>
      <c r="AL193" s="31"/>
      <c r="AM193" s="31"/>
      <c r="AN193" s="31" t="s">
        <v>1545</v>
      </c>
      <c r="AO193" s="31" t="s">
        <v>1545</v>
      </c>
      <c r="AP193" s="31"/>
      <c r="AQ193" s="31"/>
      <c r="AR193" s="31"/>
      <c r="AS193" s="31"/>
      <c r="AT193" s="31"/>
      <c r="AU193" s="31"/>
      <c r="AV193" s="31" t="s">
        <v>1545</v>
      </c>
      <c r="AW193" s="31"/>
      <c r="AX193" s="31"/>
      <c r="AY193" s="31"/>
      <c r="AZ193" s="31" t="s">
        <v>1545</v>
      </c>
      <c r="BA193" s="31"/>
      <c r="BB193" s="34"/>
      <c r="BC193" s="35">
        <f t="shared" si="2"/>
        <v>3</v>
      </c>
    </row>
    <row r="194" spans="1:55" ht="25.5" customHeight="1" x14ac:dyDescent="0.35">
      <c r="A194" s="29" t="s">
        <v>1627</v>
      </c>
      <c r="B194" s="30">
        <v>480</v>
      </c>
      <c r="C194" s="30"/>
      <c r="D194" s="17" t="s">
        <v>706</v>
      </c>
      <c r="E194" s="17" t="s">
        <v>1782</v>
      </c>
      <c r="F194" s="17" t="s">
        <v>233</v>
      </c>
      <c r="G194" s="17" t="s">
        <v>4</v>
      </c>
      <c r="H194" s="31" t="s">
        <v>1545</v>
      </c>
      <c r="I194" s="31"/>
      <c r="J194" s="31"/>
      <c r="K194" s="31"/>
      <c r="L194" s="31"/>
      <c r="M194" s="31"/>
      <c r="N194" s="31"/>
      <c r="O194" s="31"/>
      <c r="P194" s="31"/>
      <c r="Q194" s="31"/>
      <c r="R194" s="31"/>
      <c r="S194" s="31"/>
      <c r="T194" s="31"/>
      <c r="U194" s="31"/>
      <c r="V194" s="31"/>
      <c r="W194" s="31"/>
      <c r="X194" s="31" t="s">
        <v>1545</v>
      </c>
      <c r="Y194" s="31" t="s">
        <v>1545</v>
      </c>
      <c r="Z194" s="31">
        <v>1</v>
      </c>
      <c r="AA194" s="31"/>
      <c r="AB194" s="31"/>
      <c r="AC194" s="31"/>
      <c r="AD194" s="31"/>
      <c r="AE194" s="31" t="s">
        <v>1545</v>
      </c>
      <c r="AF194" s="31" t="s">
        <v>1545</v>
      </c>
      <c r="AG194" s="32"/>
      <c r="AH194" s="32" t="s">
        <v>8</v>
      </c>
      <c r="AI194" s="32" t="s">
        <v>1545</v>
      </c>
      <c r="AJ194" s="32" t="s">
        <v>1545</v>
      </c>
      <c r="AK194" s="31"/>
      <c r="AL194" s="31"/>
      <c r="AM194" s="31"/>
      <c r="AN194" s="31"/>
      <c r="AO194" s="31"/>
      <c r="AP194" s="31"/>
      <c r="AQ194" s="31"/>
      <c r="AR194" s="31"/>
      <c r="AS194" s="31" t="s">
        <v>1545</v>
      </c>
      <c r="AT194" s="31"/>
      <c r="AU194" s="31"/>
      <c r="AV194" s="31"/>
      <c r="AW194" s="31"/>
      <c r="AX194" s="31"/>
      <c r="AY194" s="31" t="s">
        <v>1545</v>
      </c>
      <c r="AZ194" s="31"/>
      <c r="BA194" s="31"/>
      <c r="BB194" s="34"/>
      <c r="BC194" s="35">
        <f t="shared" si="2"/>
        <v>3</v>
      </c>
    </row>
    <row r="195" spans="1:55" ht="25.5" customHeight="1" x14ac:dyDescent="0.35">
      <c r="A195" s="29" t="s">
        <v>729</v>
      </c>
      <c r="B195" s="30"/>
      <c r="C195" s="30">
        <v>490</v>
      </c>
      <c r="D195" s="17" t="s">
        <v>8</v>
      </c>
      <c r="E195" s="17" t="s">
        <v>730</v>
      </c>
      <c r="F195" s="17" t="s">
        <v>220</v>
      </c>
      <c r="G195" s="17" t="s">
        <v>1818</v>
      </c>
      <c r="H195" s="31" t="s">
        <v>8</v>
      </c>
      <c r="I195" s="31"/>
      <c r="J195" s="31"/>
      <c r="K195" s="31"/>
      <c r="L195" s="31"/>
      <c r="M195" s="31"/>
      <c r="N195" s="31"/>
      <c r="O195" s="31"/>
      <c r="P195" s="31" t="s">
        <v>1545</v>
      </c>
      <c r="Q195" s="31"/>
      <c r="R195" s="31"/>
      <c r="S195" s="31"/>
      <c r="T195" s="31"/>
      <c r="U195" s="31"/>
      <c r="V195" s="31"/>
      <c r="W195" s="31"/>
      <c r="X195" s="31"/>
      <c r="Y195" s="31"/>
      <c r="Z195" s="31"/>
      <c r="AA195" s="31"/>
      <c r="AB195" s="31"/>
      <c r="AC195" s="31"/>
      <c r="AD195" s="31"/>
      <c r="AE195" s="31" t="s">
        <v>1545</v>
      </c>
      <c r="AF195" s="31" t="s">
        <v>1545</v>
      </c>
      <c r="AG195" s="32"/>
      <c r="AH195" s="32" t="s">
        <v>8</v>
      </c>
      <c r="AI195" s="32" t="s">
        <v>8</v>
      </c>
      <c r="AJ195" s="32" t="s">
        <v>1545</v>
      </c>
      <c r="AK195" s="31"/>
      <c r="AL195" s="31"/>
      <c r="AM195" s="31" t="s">
        <v>1545</v>
      </c>
      <c r="AN195" s="31"/>
      <c r="AO195" s="31"/>
      <c r="AP195" s="31"/>
      <c r="AQ195" s="31"/>
      <c r="AR195" s="31"/>
      <c r="AS195" s="31"/>
      <c r="AT195" s="31"/>
      <c r="AU195" s="31"/>
      <c r="AV195" s="31"/>
      <c r="AW195" s="31"/>
      <c r="AX195" s="31"/>
      <c r="AY195" s="31"/>
      <c r="AZ195" s="31"/>
      <c r="BA195" s="31"/>
      <c r="BB195" s="34"/>
      <c r="BC195" s="35">
        <f t="shared" si="2"/>
        <v>1</v>
      </c>
    </row>
    <row r="196" spans="1:55" ht="25.5" customHeight="1" x14ac:dyDescent="0.35">
      <c r="A196" s="29" t="s">
        <v>2011</v>
      </c>
      <c r="B196" s="30">
        <v>495</v>
      </c>
      <c r="C196" s="30"/>
      <c r="D196" s="17" t="s">
        <v>8</v>
      </c>
      <c r="E196" s="17" t="s">
        <v>738</v>
      </c>
      <c r="F196" s="17" t="s">
        <v>220</v>
      </c>
      <c r="G196" s="17" t="s">
        <v>4</v>
      </c>
      <c r="H196" s="31" t="s">
        <v>8</v>
      </c>
      <c r="I196" s="31"/>
      <c r="J196" s="31" t="s">
        <v>1545</v>
      </c>
      <c r="K196" s="31" t="s">
        <v>2223</v>
      </c>
      <c r="L196" s="31"/>
      <c r="M196" s="31"/>
      <c r="N196" s="31"/>
      <c r="O196" s="31" t="s">
        <v>1545</v>
      </c>
      <c r="P196" s="31"/>
      <c r="Q196" s="31"/>
      <c r="R196" s="31"/>
      <c r="S196" s="31"/>
      <c r="T196" s="31"/>
      <c r="U196" s="31" t="s">
        <v>1545</v>
      </c>
      <c r="V196" s="31"/>
      <c r="W196" s="31"/>
      <c r="X196" s="31" t="s">
        <v>1545</v>
      </c>
      <c r="Y196" s="31"/>
      <c r="Z196" s="31"/>
      <c r="AA196" s="31"/>
      <c r="AB196" s="31"/>
      <c r="AC196" s="31"/>
      <c r="AD196" s="31"/>
      <c r="AE196" s="31" t="s">
        <v>8</v>
      </c>
      <c r="AF196" s="31" t="s">
        <v>1545</v>
      </c>
      <c r="AG196" s="32"/>
      <c r="AH196" s="32" t="s">
        <v>8</v>
      </c>
      <c r="AI196" s="32" t="s">
        <v>8</v>
      </c>
      <c r="AJ196" s="32" t="s">
        <v>1545</v>
      </c>
      <c r="AK196" s="31"/>
      <c r="AL196" s="31"/>
      <c r="AM196" s="31" t="s">
        <v>1545</v>
      </c>
      <c r="AN196" s="31"/>
      <c r="AO196" s="31"/>
      <c r="AP196" s="31"/>
      <c r="AQ196" s="31"/>
      <c r="AR196" s="31"/>
      <c r="AS196" s="31"/>
      <c r="AT196" s="31"/>
      <c r="AU196" s="31"/>
      <c r="AV196" s="31"/>
      <c r="AW196" s="31"/>
      <c r="AX196" s="31" t="s">
        <v>1545</v>
      </c>
      <c r="AY196" s="31"/>
      <c r="AZ196" s="31"/>
      <c r="BA196" s="31"/>
      <c r="BB196" s="34"/>
      <c r="BC196" s="35">
        <f t="shared" si="2"/>
        <v>4</v>
      </c>
    </row>
    <row r="197" spans="1:55" ht="25.5" customHeight="1" x14ac:dyDescent="0.35">
      <c r="A197" s="29" t="s">
        <v>2012</v>
      </c>
      <c r="B197" s="30">
        <v>496</v>
      </c>
      <c r="C197" s="30"/>
      <c r="D197" s="17" t="s">
        <v>8</v>
      </c>
      <c r="E197" s="17" t="s">
        <v>1654</v>
      </c>
      <c r="F197" s="17" t="s">
        <v>220</v>
      </c>
      <c r="G197" s="17" t="s">
        <v>4</v>
      </c>
      <c r="H197" s="31" t="s">
        <v>8</v>
      </c>
      <c r="I197" s="31"/>
      <c r="J197" s="31" t="s">
        <v>1545</v>
      </c>
      <c r="K197" s="31" t="s">
        <v>2223</v>
      </c>
      <c r="L197" s="31"/>
      <c r="M197" s="31"/>
      <c r="N197" s="31"/>
      <c r="O197" s="31"/>
      <c r="P197" s="31"/>
      <c r="Q197" s="31"/>
      <c r="R197" s="31"/>
      <c r="S197" s="31"/>
      <c r="T197" s="31"/>
      <c r="U197" s="31"/>
      <c r="V197" s="31"/>
      <c r="W197" s="31"/>
      <c r="X197" s="31" t="s">
        <v>1545</v>
      </c>
      <c r="Y197" s="31"/>
      <c r="Z197" s="31"/>
      <c r="AA197" s="31"/>
      <c r="AB197" s="31"/>
      <c r="AC197" s="31"/>
      <c r="AD197" s="31"/>
      <c r="AE197" s="31" t="s">
        <v>1545</v>
      </c>
      <c r="AF197" s="31" t="s">
        <v>1545</v>
      </c>
      <c r="AG197" s="32"/>
      <c r="AH197" s="32" t="s">
        <v>8</v>
      </c>
      <c r="AI197" s="32" t="s">
        <v>1545</v>
      </c>
      <c r="AJ197" s="32" t="s">
        <v>1545</v>
      </c>
      <c r="AK197" s="31"/>
      <c r="AL197" s="31"/>
      <c r="AM197" s="31" t="s">
        <v>1545</v>
      </c>
      <c r="AN197" s="31"/>
      <c r="AO197" s="31"/>
      <c r="AP197" s="31"/>
      <c r="AQ197" s="31"/>
      <c r="AR197" s="31"/>
      <c r="AS197" s="31"/>
      <c r="AT197" s="31"/>
      <c r="AU197" s="31"/>
      <c r="AV197" s="31"/>
      <c r="AW197" s="31"/>
      <c r="AX197" s="31" t="s">
        <v>1545</v>
      </c>
      <c r="AY197" s="31"/>
      <c r="AZ197" s="31"/>
      <c r="BA197" s="31"/>
      <c r="BB197" s="34"/>
      <c r="BC197" s="35">
        <f t="shared" si="2"/>
        <v>2</v>
      </c>
    </row>
    <row r="198" spans="1:55" ht="25.5" customHeight="1" x14ac:dyDescent="0.35">
      <c r="A198" s="29" t="s">
        <v>1990</v>
      </c>
      <c r="B198" s="30">
        <v>497</v>
      </c>
      <c r="C198" s="30"/>
      <c r="D198" s="17" t="s">
        <v>8</v>
      </c>
      <c r="E198" s="17" t="s">
        <v>1653</v>
      </c>
      <c r="F198" s="17" t="s">
        <v>220</v>
      </c>
      <c r="G198" s="17" t="s">
        <v>4</v>
      </c>
      <c r="H198" s="31" t="s">
        <v>8</v>
      </c>
      <c r="I198" s="31"/>
      <c r="J198" s="31"/>
      <c r="K198" s="31"/>
      <c r="L198" s="31"/>
      <c r="M198" s="31"/>
      <c r="N198" s="31"/>
      <c r="O198" s="31" t="s">
        <v>1545</v>
      </c>
      <c r="P198" s="31"/>
      <c r="Q198" s="31"/>
      <c r="R198" s="31"/>
      <c r="S198" s="31"/>
      <c r="T198" s="31"/>
      <c r="U198" s="31" t="s">
        <v>1545</v>
      </c>
      <c r="V198" s="31"/>
      <c r="W198" s="31"/>
      <c r="X198" s="31" t="s">
        <v>1545</v>
      </c>
      <c r="Y198" s="31"/>
      <c r="Z198" s="31"/>
      <c r="AA198" s="31"/>
      <c r="AB198" s="31"/>
      <c r="AC198" s="31"/>
      <c r="AD198" s="31"/>
      <c r="AE198" s="31" t="s">
        <v>8</v>
      </c>
      <c r="AF198" s="31" t="s">
        <v>1545</v>
      </c>
      <c r="AG198" s="32"/>
      <c r="AH198" s="32" t="s">
        <v>8</v>
      </c>
      <c r="AI198" s="32" t="s">
        <v>8</v>
      </c>
      <c r="AJ198" s="32" t="s">
        <v>1545</v>
      </c>
      <c r="AK198" s="31"/>
      <c r="AL198" s="31"/>
      <c r="AM198" s="31" t="s">
        <v>1545</v>
      </c>
      <c r="AN198" s="31"/>
      <c r="AO198" s="31"/>
      <c r="AP198" s="31"/>
      <c r="AQ198" s="31"/>
      <c r="AR198" s="31"/>
      <c r="AS198" s="31"/>
      <c r="AT198" s="31"/>
      <c r="AU198" s="31"/>
      <c r="AV198" s="31"/>
      <c r="AW198" s="31"/>
      <c r="AX198" s="31" t="s">
        <v>1545</v>
      </c>
      <c r="AY198" s="31"/>
      <c r="AZ198" s="31"/>
      <c r="BA198" s="31"/>
      <c r="BB198" s="34"/>
      <c r="BC198" s="35">
        <f t="shared" si="2"/>
        <v>3</v>
      </c>
    </row>
    <row r="199" spans="1:55" ht="25.5" customHeight="1" x14ac:dyDescent="0.35">
      <c r="A199" s="29" t="s">
        <v>1372</v>
      </c>
      <c r="B199" s="30"/>
      <c r="C199" s="30">
        <v>499</v>
      </c>
      <c r="D199" s="17" t="s">
        <v>356</v>
      </c>
      <c r="E199" s="17" t="s">
        <v>1652</v>
      </c>
      <c r="F199" s="17" t="s">
        <v>1373</v>
      </c>
      <c r="G199" s="17" t="s">
        <v>57</v>
      </c>
      <c r="H199" s="31" t="s">
        <v>8</v>
      </c>
      <c r="I199" s="31"/>
      <c r="J199" s="31"/>
      <c r="K199" s="31"/>
      <c r="L199" s="31"/>
      <c r="M199" s="31"/>
      <c r="N199" s="31"/>
      <c r="O199" s="31"/>
      <c r="P199" s="31"/>
      <c r="Q199" s="31"/>
      <c r="R199" s="31"/>
      <c r="S199" s="31"/>
      <c r="T199" s="31"/>
      <c r="U199" s="31" t="s">
        <v>1545</v>
      </c>
      <c r="V199" s="31"/>
      <c r="W199" s="31"/>
      <c r="X199" s="31"/>
      <c r="Y199" s="31"/>
      <c r="Z199" s="31"/>
      <c r="AA199" s="31"/>
      <c r="AB199" s="31"/>
      <c r="AC199" s="31"/>
      <c r="AD199" s="31"/>
      <c r="AE199" s="31" t="s">
        <v>1545</v>
      </c>
      <c r="AF199" s="31" t="s">
        <v>8</v>
      </c>
      <c r="AG199" s="32"/>
      <c r="AH199" s="32" t="s">
        <v>8</v>
      </c>
      <c r="AI199" s="32" t="s">
        <v>8</v>
      </c>
      <c r="AJ199" s="32" t="s">
        <v>1545</v>
      </c>
      <c r="AK199" s="31"/>
      <c r="AL199" s="31"/>
      <c r="AM199" s="31" t="s">
        <v>1545</v>
      </c>
      <c r="AN199" s="31"/>
      <c r="AO199" s="31"/>
      <c r="AP199" s="31"/>
      <c r="AQ199" s="31"/>
      <c r="AR199" s="31"/>
      <c r="AS199" s="31"/>
      <c r="AT199" s="31"/>
      <c r="AU199" s="31"/>
      <c r="AV199" s="31"/>
      <c r="AW199" s="31"/>
      <c r="AX199" s="31"/>
      <c r="AY199" s="31"/>
      <c r="AZ199" s="31"/>
      <c r="BA199" s="31"/>
      <c r="BB199" s="34"/>
      <c r="BC199" s="35">
        <f t="shared" si="2"/>
        <v>1</v>
      </c>
    </row>
    <row r="200" spans="1:55" ht="25.5" customHeight="1" x14ac:dyDescent="0.35">
      <c r="A200" s="29" t="s">
        <v>1650</v>
      </c>
      <c r="B200" s="30">
        <v>500</v>
      </c>
      <c r="C200" s="30"/>
      <c r="D200" s="17" t="s">
        <v>1651</v>
      </c>
      <c r="E200" s="17" t="s">
        <v>1655</v>
      </c>
      <c r="F200" s="17" t="s">
        <v>739</v>
      </c>
      <c r="G200" s="17" t="s">
        <v>39</v>
      </c>
      <c r="H200" s="31" t="s">
        <v>1545</v>
      </c>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t="s">
        <v>8</v>
      </c>
      <c r="AF200" s="31" t="s">
        <v>1545</v>
      </c>
      <c r="AG200" s="32"/>
      <c r="AH200" s="32" t="s">
        <v>8</v>
      </c>
      <c r="AI200" s="32" t="s">
        <v>8</v>
      </c>
      <c r="AJ200" s="32" t="s">
        <v>1545</v>
      </c>
      <c r="AK200" s="31"/>
      <c r="AL200" s="31"/>
      <c r="AM200" s="31"/>
      <c r="AN200" s="31" t="s">
        <v>1545</v>
      </c>
      <c r="AO200" s="31"/>
      <c r="AP200" s="31"/>
      <c r="AQ200" s="31"/>
      <c r="AR200" s="31"/>
      <c r="AS200" s="31"/>
      <c r="AT200" s="31"/>
      <c r="AU200" s="31"/>
      <c r="AV200" s="31" t="s">
        <v>1545</v>
      </c>
      <c r="AW200" s="31"/>
      <c r="AX200" s="31"/>
      <c r="AY200" s="31"/>
      <c r="AZ200" s="31" t="s">
        <v>1545</v>
      </c>
      <c r="BA200" s="31"/>
      <c r="BB200" s="34"/>
      <c r="BC200" s="35">
        <f t="shared" si="2"/>
        <v>1</v>
      </c>
    </row>
    <row r="201" spans="1:55" ht="25.5" customHeight="1" x14ac:dyDescent="0.35">
      <c r="A201" s="29" t="s">
        <v>1939</v>
      </c>
      <c r="B201" s="30">
        <v>505</v>
      </c>
      <c r="C201" s="30"/>
      <c r="D201" s="17" t="s">
        <v>8</v>
      </c>
      <c r="E201" s="17" t="s">
        <v>1672</v>
      </c>
      <c r="F201" s="17" t="s">
        <v>220</v>
      </c>
      <c r="G201" s="17" t="s">
        <v>57</v>
      </c>
      <c r="H201" s="31" t="s">
        <v>1545</v>
      </c>
      <c r="I201" s="31"/>
      <c r="J201" s="31"/>
      <c r="K201" s="31"/>
      <c r="L201" s="31"/>
      <c r="M201" s="31"/>
      <c r="N201" s="31"/>
      <c r="O201" s="31"/>
      <c r="P201" s="31"/>
      <c r="Q201" s="31"/>
      <c r="R201" s="31"/>
      <c r="S201" s="31"/>
      <c r="T201" s="31"/>
      <c r="U201" s="31" t="s">
        <v>1545</v>
      </c>
      <c r="V201" s="31"/>
      <c r="W201" s="31"/>
      <c r="X201" s="31"/>
      <c r="Y201" s="31"/>
      <c r="Z201" s="31"/>
      <c r="AA201" s="31"/>
      <c r="AB201" s="31"/>
      <c r="AC201" s="31"/>
      <c r="AD201" s="31"/>
      <c r="AE201" s="31" t="s">
        <v>1545</v>
      </c>
      <c r="AF201" s="31" t="s">
        <v>8</v>
      </c>
      <c r="AG201" s="32"/>
      <c r="AH201" s="32" t="s">
        <v>8</v>
      </c>
      <c r="AI201" s="32" t="s">
        <v>8</v>
      </c>
      <c r="AJ201" s="32" t="s">
        <v>1545</v>
      </c>
      <c r="AK201" s="31"/>
      <c r="AL201" s="31"/>
      <c r="AM201" s="31" t="s">
        <v>1545</v>
      </c>
      <c r="AN201" s="31"/>
      <c r="AO201" s="31"/>
      <c r="AP201" s="31"/>
      <c r="AQ201" s="31" t="s">
        <v>1545</v>
      </c>
      <c r="AR201" s="31"/>
      <c r="AS201" s="31"/>
      <c r="AT201" s="31"/>
      <c r="AU201" s="31"/>
      <c r="AV201" s="31" t="s">
        <v>1545</v>
      </c>
      <c r="AW201" s="31"/>
      <c r="AX201" s="31"/>
      <c r="AY201" s="31"/>
      <c r="AZ201" s="31" t="s">
        <v>1545</v>
      </c>
      <c r="BA201" s="31"/>
      <c r="BB201" s="34"/>
      <c r="BC201" s="35">
        <f t="shared" ref="BC201:BC264" si="3">(COUNTIF(H201:AD201,"=Yes"))</f>
        <v>2</v>
      </c>
    </row>
    <row r="202" spans="1:55" ht="25.5" customHeight="1" x14ac:dyDescent="0.35">
      <c r="A202" s="29" t="s">
        <v>1940</v>
      </c>
      <c r="B202" s="30">
        <v>506</v>
      </c>
      <c r="C202" s="30"/>
      <c r="D202" s="17" t="s">
        <v>8</v>
      </c>
      <c r="E202" s="17" t="s">
        <v>1675</v>
      </c>
      <c r="F202" s="17" t="s">
        <v>220</v>
      </c>
      <c r="G202" s="17" t="s">
        <v>57</v>
      </c>
      <c r="H202" s="31" t="s">
        <v>1545</v>
      </c>
      <c r="I202" s="31"/>
      <c r="J202" s="31"/>
      <c r="K202" s="31"/>
      <c r="L202" s="31" t="s">
        <v>1545</v>
      </c>
      <c r="M202" s="31"/>
      <c r="N202" s="31"/>
      <c r="O202" s="31"/>
      <c r="P202" s="31"/>
      <c r="Q202" s="31"/>
      <c r="R202" s="31"/>
      <c r="S202" s="31"/>
      <c r="T202" s="31"/>
      <c r="U202" s="31" t="s">
        <v>1545</v>
      </c>
      <c r="V202" s="31"/>
      <c r="W202" s="31"/>
      <c r="X202" s="31"/>
      <c r="Y202" s="31"/>
      <c r="Z202" s="31"/>
      <c r="AA202" s="31"/>
      <c r="AB202" s="31"/>
      <c r="AC202" s="31"/>
      <c r="AD202" s="31"/>
      <c r="AE202" s="31" t="s">
        <v>1545</v>
      </c>
      <c r="AF202" s="31" t="s">
        <v>8</v>
      </c>
      <c r="AG202" s="32"/>
      <c r="AH202" s="32" t="s">
        <v>8</v>
      </c>
      <c r="AI202" s="32" t="s">
        <v>8</v>
      </c>
      <c r="AJ202" s="32" t="s">
        <v>1545</v>
      </c>
      <c r="AK202" s="31"/>
      <c r="AL202" s="31"/>
      <c r="AM202" s="31" t="s">
        <v>1545</v>
      </c>
      <c r="AN202" s="31"/>
      <c r="AO202" s="31"/>
      <c r="AP202" s="31"/>
      <c r="AQ202" s="31"/>
      <c r="AR202" s="31"/>
      <c r="AS202" s="31"/>
      <c r="AT202" s="31"/>
      <c r="AU202" s="31"/>
      <c r="AV202" s="31" t="s">
        <v>1545</v>
      </c>
      <c r="AW202" s="31"/>
      <c r="AX202" s="31"/>
      <c r="AY202" s="31"/>
      <c r="AZ202" s="31" t="s">
        <v>1545</v>
      </c>
      <c r="BA202" s="31"/>
      <c r="BB202" s="34"/>
      <c r="BC202" s="35">
        <f t="shared" si="3"/>
        <v>3</v>
      </c>
    </row>
    <row r="203" spans="1:55" ht="25.5" customHeight="1" x14ac:dyDescent="0.35">
      <c r="A203" s="29" t="s">
        <v>760</v>
      </c>
      <c r="B203" s="30">
        <v>513</v>
      </c>
      <c r="C203" s="30"/>
      <c r="D203" s="17" t="s">
        <v>356</v>
      </c>
      <c r="E203" s="17" t="s">
        <v>761</v>
      </c>
      <c r="F203" s="17" t="s">
        <v>220</v>
      </c>
      <c r="G203" s="17" t="s">
        <v>2022</v>
      </c>
      <c r="H203" s="31" t="s">
        <v>8</v>
      </c>
      <c r="I203" s="31"/>
      <c r="J203" s="31"/>
      <c r="K203" s="31"/>
      <c r="L203" s="31"/>
      <c r="M203" s="31"/>
      <c r="N203" s="31"/>
      <c r="O203" s="31"/>
      <c r="P203" s="31"/>
      <c r="Q203" s="31"/>
      <c r="R203" s="31"/>
      <c r="S203" s="31"/>
      <c r="T203" s="31"/>
      <c r="U203" s="31" t="s">
        <v>1545</v>
      </c>
      <c r="V203" s="31"/>
      <c r="W203" s="31"/>
      <c r="X203" s="31"/>
      <c r="Y203" s="31" t="s">
        <v>1545</v>
      </c>
      <c r="Z203" s="31">
        <v>1</v>
      </c>
      <c r="AA203" s="31"/>
      <c r="AB203" s="31"/>
      <c r="AC203" s="31"/>
      <c r="AD203" s="31"/>
      <c r="AE203" s="31" t="s">
        <v>1545</v>
      </c>
      <c r="AF203" s="31" t="s">
        <v>8</v>
      </c>
      <c r="AG203" s="32"/>
      <c r="AH203" s="32" t="s">
        <v>8</v>
      </c>
      <c r="AI203" s="32" t="s">
        <v>8</v>
      </c>
      <c r="AJ203" s="32" t="s">
        <v>1545</v>
      </c>
      <c r="AK203" s="31"/>
      <c r="AL203" s="31"/>
      <c r="AM203" s="31"/>
      <c r="AN203" s="31"/>
      <c r="AO203" s="31"/>
      <c r="AP203" s="31"/>
      <c r="AQ203" s="31" t="s">
        <v>1545</v>
      </c>
      <c r="AR203" s="31"/>
      <c r="AS203" s="31"/>
      <c r="AT203" s="31"/>
      <c r="AU203" s="31"/>
      <c r="AV203" s="31" t="s">
        <v>1545</v>
      </c>
      <c r="AW203" s="31" t="s">
        <v>1545</v>
      </c>
      <c r="AX203" s="31"/>
      <c r="AY203" s="31"/>
      <c r="AZ203" s="31"/>
      <c r="BA203" s="31"/>
      <c r="BB203" s="34"/>
      <c r="BC203" s="35">
        <f t="shared" si="3"/>
        <v>2</v>
      </c>
    </row>
    <row r="204" spans="1:55" ht="25.5" customHeight="1" x14ac:dyDescent="0.35">
      <c r="A204" s="29" t="s">
        <v>762</v>
      </c>
      <c r="B204" s="30">
        <v>514</v>
      </c>
      <c r="C204" s="30"/>
      <c r="D204" s="17" t="s">
        <v>356</v>
      </c>
      <c r="E204" s="17" t="s">
        <v>1965</v>
      </c>
      <c r="F204" s="17" t="s">
        <v>220</v>
      </c>
      <c r="G204" s="17" t="s">
        <v>57</v>
      </c>
      <c r="H204" s="31" t="s">
        <v>8</v>
      </c>
      <c r="I204" s="31"/>
      <c r="J204" s="31"/>
      <c r="K204" s="31"/>
      <c r="L204" s="31"/>
      <c r="M204" s="31"/>
      <c r="N204" s="31"/>
      <c r="O204" s="31"/>
      <c r="P204" s="31"/>
      <c r="Q204" s="31"/>
      <c r="R204" s="31"/>
      <c r="S204" s="31"/>
      <c r="T204" s="31"/>
      <c r="U204" s="31" t="s">
        <v>1545</v>
      </c>
      <c r="V204" s="31"/>
      <c r="W204" s="31"/>
      <c r="X204" s="31"/>
      <c r="Y204" s="31" t="s">
        <v>1545</v>
      </c>
      <c r="Z204" s="31">
        <v>1</v>
      </c>
      <c r="AA204" s="31"/>
      <c r="AB204" s="31"/>
      <c r="AC204" s="31"/>
      <c r="AD204" s="31"/>
      <c r="AE204" s="31" t="s">
        <v>1545</v>
      </c>
      <c r="AF204" s="31" t="s">
        <v>8</v>
      </c>
      <c r="AG204" s="32"/>
      <c r="AH204" s="32" t="s">
        <v>8</v>
      </c>
      <c r="AI204" s="32" t="s">
        <v>1545</v>
      </c>
      <c r="AJ204" s="32" t="s">
        <v>1545</v>
      </c>
      <c r="AK204" s="31"/>
      <c r="AL204" s="31"/>
      <c r="AM204" s="31"/>
      <c r="AN204" s="31"/>
      <c r="AO204" s="31"/>
      <c r="AP204" s="31"/>
      <c r="AQ204" s="31"/>
      <c r="AR204" s="31"/>
      <c r="AS204" s="31"/>
      <c r="AT204" s="31"/>
      <c r="AU204" s="31"/>
      <c r="AV204" s="31"/>
      <c r="AW204" s="31" t="s">
        <v>1545</v>
      </c>
      <c r="AX204" s="31"/>
      <c r="AY204" s="31"/>
      <c r="AZ204" s="31"/>
      <c r="BA204" s="31"/>
      <c r="BB204" s="34"/>
      <c r="BC204" s="35">
        <f t="shared" si="3"/>
        <v>2</v>
      </c>
    </row>
    <row r="205" spans="1:55" ht="25.5" customHeight="1" x14ac:dyDescent="0.35">
      <c r="A205" s="29" t="s">
        <v>769</v>
      </c>
      <c r="B205" s="30">
        <v>518</v>
      </c>
      <c r="C205" s="30"/>
      <c r="D205" s="17" t="s">
        <v>254</v>
      </c>
      <c r="E205" s="17" t="s">
        <v>1966</v>
      </c>
      <c r="F205" s="17" t="s">
        <v>220</v>
      </c>
      <c r="G205" s="17" t="s">
        <v>4</v>
      </c>
      <c r="H205" s="31" t="s">
        <v>8</v>
      </c>
      <c r="I205" s="31"/>
      <c r="J205" s="31"/>
      <c r="K205" s="31"/>
      <c r="L205" s="31"/>
      <c r="M205" s="31"/>
      <c r="N205" s="31"/>
      <c r="O205" s="31"/>
      <c r="P205" s="31"/>
      <c r="Q205" s="31"/>
      <c r="R205" s="31"/>
      <c r="S205" s="31"/>
      <c r="T205" s="31"/>
      <c r="U205" s="31" t="s">
        <v>1545</v>
      </c>
      <c r="V205" s="31"/>
      <c r="W205" s="31"/>
      <c r="X205" s="31"/>
      <c r="Y205" s="31"/>
      <c r="Z205" s="31"/>
      <c r="AA205" s="31"/>
      <c r="AB205" s="31"/>
      <c r="AC205" s="31"/>
      <c r="AD205" s="31"/>
      <c r="AE205" s="31" t="s">
        <v>8</v>
      </c>
      <c r="AF205" s="31" t="s">
        <v>1545</v>
      </c>
      <c r="AG205" s="32"/>
      <c r="AH205" s="32" t="s">
        <v>8</v>
      </c>
      <c r="AI205" s="32" t="s">
        <v>8</v>
      </c>
      <c r="AJ205" s="32" t="s">
        <v>1545</v>
      </c>
      <c r="AK205" s="31"/>
      <c r="AL205" s="31"/>
      <c r="AM205" s="31"/>
      <c r="AN205" s="31"/>
      <c r="AO205" s="31"/>
      <c r="AP205" s="31"/>
      <c r="AQ205" s="31"/>
      <c r="AR205" s="31"/>
      <c r="AS205" s="31"/>
      <c r="AT205" s="31"/>
      <c r="AU205" s="31" t="s">
        <v>1545</v>
      </c>
      <c r="AV205" s="31"/>
      <c r="AW205" s="31"/>
      <c r="AX205" s="31" t="s">
        <v>1545</v>
      </c>
      <c r="AY205" s="31"/>
      <c r="AZ205" s="31"/>
      <c r="BA205" s="31"/>
      <c r="BB205" s="34"/>
      <c r="BC205" s="35">
        <f t="shared" si="3"/>
        <v>1</v>
      </c>
    </row>
    <row r="206" spans="1:55" ht="25.5" customHeight="1" x14ac:dyDescent="0.35">
      <c r="A206" s="29" t="s">
        <v>772</v>
      </c>
      <c r="B206" s="30"/>
      <c r="C206" s="30">
        <v>520</v>
      </c>
      <c r="D206" s="17" t="s">
        <v>254</v>
      </c>
      <c r="E206" s="17" t="s">
        <v>1963</v>
      </c>
      <c r="F206" s="17" t="s">
        <v>220</v>
      </c>
      <c r="G206" s="17" t="s">
        <v>4</v>
      </c>
      <c r="H206" s="31" t="s">
        <v>8</v>
      </c>
      <c r="I206" s="31"/>
      <c r="J206" s="31"/>
      <c r="K206" s="31"/>
      <c r="L206" s="31"/>
      <c r="M206" s="31"/>
      <c r="N206" s="31"/>
      <c r="O206" s="31"/>
      <c r="P206" s="31"/>
      <c r="Q206" s="31"/>
      <c r="R206" s="31"/>
      <c r="S206" s="31"/>
      <c r="T206" s="31"/>
      <c r="U206" s="31" t="s">
        <v>1545</v>
      </c>
      <c r="V206" s="31"/>
      <c r="W206" s="31"/>
      <c r="X206" s="31"/>
      <c r="Y206" s="31"/>
      <c r="Z206" s="31"/>
      <c r="AA206" s="31"/>
      <c r="AB206" s="31"/>
      <c r="AC206" s="31"/>
      <c r="AD206" s="31"/>
      <c r="AE206" s="31" t="s">
        <v>8</v>
      </c>
      <c r="AF206" s="31" t="s">
        <v>1545</v>
      </c>
      <c r="AG206" s="32"/>
      <c r="AH206" s="32" t="s">
        <v>8</v>
      </c>
      <c r="AI206" s="32" t="s">
        <v>8</v>
      </c>
      <c r="AJ206" s="32" t="s">
        <v>1545</v>
      </c>
      <c r="AK206" s="31"/>
      <c r="AL206" s="31"/>
      <c r="AM206" s="31" t="s">
        <v>1545</v>
      </c>
      <c r="AN206" s="31"/>
      <c r="AO206" s="31"/>
      <c r="AP206" s="31"/>
      <c r="AQ206" s="31"/>
      <c r="AR206" s="31"/>
      <c r="AS206" s="31" t="s">
        <v>1545</v>
      </c>
      <c r="AT206" s="31"/>
      <c r="AU206" s="31"/>
      <c r="AV206" s="31" t="s">
        <v>1545</v>
      </c>
      <c r="AW206" s="31"/>
      <c r="AX206" s="31" t="s">
        <v>1545</v>
      </c>
      <c r="AY206" s="31"/>
      <c r="AZ206" s="31"/>
      <c r="BA206" s="31"/>
      <c r="BB206" s="34"/>
      <c r="BC206" s="35">
        <f t="shared" si="3"/>
        <v>1</v>
      </c>
    </row>
    <row r="207" spans="1:55" ht="25.5" customHeight="1" x14ac:dyDescent="0.35">
      <c r="A207" s="29" t="s">
        <v>775</v>
      </c>
      <c r="B207" s="30">
        <v>522</v>
      </c>
      <c r="C207" s="30"/>
      <c r="D207" s="17" t="s">
        <v>254</v>
      </c>
      <c r="E207" s="17" t="s">
        <v>1964</v>
      </c>
      <c r="F207" s="17" t="s">
        <v>220</v>
      </c>
      <c r="G207" s="17" t="s">
        <v>4</v>
      </c>
      <c r="H207" s="31" t="s">
        <v>8</v>
      </c>
      <c r="I207" s="31"/>
      <c r="J207" s="31"/>
      <c r="K207" s="31"/>
      <c r="L207" s="31"/>
      <c r="M207" s="31"/>
      <c r="N207" s="31"/>
      <c r="O207" s="31"/>
      <c r="P207" s="31"/>
      <c r="Q207" s="31"/>
      <c r="R207" s="31"/>
      <c r="S207" s="31"/>
      <c r="T207" s="31"/>
      <c r="U207" s="31" t="s">
        <v>1545</v>
      </c>
      <c r="V207" s="31"/>
      <c r="W207" s="31"/>
      <c r="X207" s="31"/>
      <c r="Y207" s="31"/>
      <c r="Z207" s="31"/>
      <c r="AA207" s="31"/>
      <c r="AB207" s="31"/>
      <c r="AC207" s="31"/>
      <c r="AD207" s="31"/>
      <c r="AE207" s="31" t="s">
        <v>8</v>
      </c>
      <c r="AF207" s="31" t="s">
        <v>1545</v>
      </c>
      <c r="AG207" s="32"/>
      <c r="AH207" s="32" t="s">
        <v>8</v>
      </c>
      <c r="AI207" s="32" t="s">
        <v>8</v>
      </c>
      <c r="AJ207" s="32" t="s">
        <v>1545</v>
      </c>
      <c r="AK207" s="31"/>
      <c r="AL207" s="31"/>
      <c r="AM207" s="31"/>
      <c r="AN207" s="31"/>
      <c r="AO207" s="31"/>
      <c r="AP207" s="31"/>
      <c r="AQ207" s="31"/>
      <c r="AR207" s="31"/>
      <c r="AS207" s="31"/>
      <c r="AT207" s="31"/>
      <c r="AU207" s="31" t="s">
        <v>1545</v>
      </c>
      <c r="AV207" s="31"/>
      <c r="AW207" s="31"/>
      <c r="AX207" s="31"/>
      <c r="AY207" s="31" t="s">
        <v>1545</v>
      </c>
      <c r="AZ207" s="31"/>
      <c r="BA207" s="31"/>
      <c r="BB207" s="34"/>
      <c r="BC207" s="35">
        <f t="shared" si="3"/>
        <v>1</v>
      </c>
    </row>
    <row r="208" spans="1:55" ht="25.5" customHeight="1" x14ac:dyDescent="0.35">
      <c r="A208" s="29" t="s">
        <v>1969</v>
      </c>
      <c r="B208" s="30"/>
      <c r="C208" s="30">
        <v>523</v>
      </c>
      <c r="D208" s="17" t="s">
        <v>254</v>
      </c>
      <c r="E208" s="17" t="s">
        <v>1967</v>
      </c>
      <c r="F208" s="17" t="s">
        <v>220</v>
      </c>
      <c r="G208" s="17" t="s">
        <v>4</v>
      </c>
      <c r="H208" s="31" t="s">
        <v>8</v>
      </c>
      <c r="I208" s="31"/>
      <c r="J208" s="31"/>
      <c r="K208" s="31"/>
      <c r="L208" s="31"/>
      <c r="M208" s="31"/>
      <c r="N208" s="31"/>
      <c r="O208" s="31"/>
      <c r="P208" s="31" t="s">
        <v>1545</v>
      </c>
      <c r="Q208" s="31"/>
      <c r="R208" s="31"/>
      <c r="S208" s="31"/>
      <c r="T208" s="31"/>
      <c r="U208" s="31" t="s">
        <v>1545</v>
      </c>
      <c r="V208" s="31"/>
      <c r="W208" s="31"/>
      <c r="X208" s="31"/>
      <c r="Y208" s="31"/>
      <c r="Z208" s="31"/>
      <c r="AA208" s="31"/>
      <c r="AB208" s="31"/>
      <c r="AC208" s="31"/>
      <c r="AD208" s="31"/>
      <c r="AE208" s="31" t="s">
        <v>8</v>
      </c>
      <c r="AF208" s="31" t="s">
        <v>8</v>
      </c>
      <c r="AG208" s="32" t="s">
        <v>1545</v>
      </c>
      <c r="AH208" s="32" t="s">
        <v>8</v>
      </c>
      <c r="AI208" s="32" t="s">
        <v>8</v>
      </c>
      <c r="AJ208" s="32" t="s">
        <v>1545</v>
      </c>
      <c r="AK208" s="31"/>
      <c r="AL208" s="31"/>
      <c r="AM208" s="31"/>
      <c r="AN208" s="31"/>
      <c r="AO208" s="31"/>
      <c r="AP208" s="31"/>
      <c r="AQ208" s="31"/>
      <c r="AR208" s="31"/>
      <c r="AS208" s="31"/>
      <c r="AT208" s="31"/>
      <c r="AU208" s="31"/>
      <c r="AV208" s="31" t="s">
        <v>1545</v>
      </c>
      <c r="AW208" s="31"/>
      <c r="AX208" s="31"/>
      <c r="AY208" s="31"/>
      <c r="AZ208" s="31" t="s">
        <v>1545</v>
      </c>
      <c r="BA208" s="31"/>
      <c r="BB208" s="34"/>
      <c r="BC208" s="35">
        <f t="shared" si="3"/>
        <v>2</v>
      </c>
    </row>
    <row r="209" spans="1:55" ht="25.5" customHeight="1" x14ac:dyDescent="0.35">
      <c r="A209" s="29" t="s">
        <v>2017</v>
      </c>
      <c r="B209" s="30"/>
      <c r="C209" s="30">
        <v>524</v>
      </c>
      <c r="D209" s="17" t="s">
        <v>254</v>
      </c>
      <c r="E209" s="17" t="s">
        <v>2018</v>
      </c>
      <c r="F209" s="17" t="s">
        <v>220</v>
      </c>
      <c r="G209" s="17" t="s">
        <v>4</v>
      </c>
      <c r="H209" s="31" t="s">
        <v>8</v>
      </c>
      <c r="I209" s="31"/>
      <c r="J209" s="31"/>
      <c r="K209" s="31"/>
      <c r="L209" s="31"/>
      <c r="M209" s="31"/>
      <c r="N209" s="31"/>
      <c r="O209" s="31"/>
      <c r="P209" s="31"/>
      <c r="Q209" s="31"/>
      <c r="R209" s="31"/>
      <c r="S209" s="31"/>
      <c r="T209" s="31"/>
      <c r="U209" s="31" t="s">
        <v>1545</v>
      </c>
      <c r="V209" s="31"/>
      <c r="W209" s="31"/>
      <c r="X209" s="31"/>
      <c r="Y209" s="31"/>
      <c r="Z209" s="31"/>
      <c r="AA209" s="31"/>
      <c r="AB209" s="31"/>
      <c r="AC209" s="31"/>
      <c r="AD209" s="31"/>
      <c r="AE209" s="31" t="s">
        <v>8</v>
      </c>
      <c r="AF209" s="31" t="s">
        <v>1545</v>
      </c>
      <c r="AG209" s="32"/>
      <c r="AH209" s="32" t="s">
        <v>8</v>
      </c>
      <c r="AI209" s="32" t="s">
        <v>8</v>
      </c>
      <c r="AJ209" s="32" t="s">
        <v>1545</v>
      </c>
      <c r="AK209" s="31"/>
      <c r="AL209" s="31"/>
      <c r="AM209" s="31"/>
      <c r="AN209" s="31"/>
      <c r="AO209" s="31"/>
      <c r="AP209" s="31"/>
      <c r="AQ209" s="31"/>
      <c r="AR209" s="31"/>
      <c r="AS209" s="31"/>
      <c r="AT209" s="31"/>
      <c r="AU209" s="36"/>
      <c r="AV209" s="31"/>
      <c r="AW209" s="31"/>
      <c r="AX209" s="31"/>
      <c r="AY209" s="36"/>
      <c r="AZ209" s="31"/>
      <c r="BA209" s="31"/>
      <c r="BB209" s="34"/>
      <c r="BC209" s="35">
        <f t="shared" si="3"/>
        <v>1</v>
      </c>
    </row>
    <row r="210" spans="1:55" ht="25.5" customHeight="1" x14ac:dyDescent="0.35">
      <c r="A210" s="29" t="s">
        <v>776</v>
      </c>
      <c r="B210" s="30">
        <v>525</v>
      </c>
      <c r="C210" s="30"/>
      <c r="D210" s="17" t="s">
        <v>254</v>
      </c>
      <c r="E210" s="17" t="s">
        <v>777</v>
      </c>
      <c r="F210" s="17" t="s">
        <v>220</v>
      </c>
      <c r="G210" s="17" t="s">
        <v>4</v>
      </c>
      <c r="H210" s="31" t="s">
        <v>8</v>
      </c>
      <c r="I210" s="31"/>
      <c r="J210" s="31"/>
      <c r="K210" s="31"/>
      <c r="L210" s="31"/>
      <c r="M210" s="31"/>
      <c r="N210" s="31"/>
      <c r="O210" s="31"/>
      <c r="P210" s="31"/>
      <c r="Q210" s="31"/>
      <c r="R210" s="31"/>
      <c r="S210" s="31"/>
      <c r="T210" s="31"/>
      <c r="U210" s="31" t="s">
        <v>1545</v>
      </c>
      <c r="V210" s="31"/>
      <c r="W210" s="31"/>
      <c r="X210" s="31"/>
      <c r="Y210" s="31"/>
      <c r="Z210" s="31"/>
      <c r="AA210" s="31"/>
      <c r="AB210" s="31"/>
      <c r="AC210" s="31"/>
      <c r="AD210" s="31"/>
      <c r="AE210" s="31" t="s">
        <v>8</v>
      </c>
      <c r="AF210" s="31" t="s">
        <v>1545</v>
      </c>
      <c r="AG210" s="32"/>
      <c r="AH210" s="32" t="s">
        <v>8</v>
      </c>
      <c r="AI210" s="32" t="s">
        <v>8</v>
      </c>
      <c r="AJ210" s="32" t="s">
        <v>1545</v>
      </c>
      <c r="AK210" s="31"/>
      <c r="AL210" s="31"/>
      <c r="AM210" s="31"/>
      <c r="AN210" s="31"/>
      <c r="AO210" s="31"/>
      <c r="AP210" s="31"/>
      <c r="AQ210" s="31"/>
      <c r="AR210" s="31"/>
      <c r="AS210" s="31"/>
      <c r="AT210" s="31"/>
      <c r="AU210" s="31" t="s">
        <v>1545</v>
      </c>
      <c r="AV210" s="31"/>
      <c r="AW210" s="31"/>
      <c r="AX210" s="31"/>
      <c r="AY210" s="31" t="s">
        <v>1545</v>
      </c>
      <c r="AZ210" s="31"/>
      <c r="BA210" s="31"/>
      <c r="BB210" s="34"/>
      <c r="BC210" s="35">
        <f t="shared" si="3"/>
        <v>1</v>
      </c>
    </row>
    <row r="211" spans="1:55" ht="25.5" customHeight="1" x14ac:dyDescent="0.35">
      <c r="A211" s="29" t="s">
        <v>778</v>
      </c>
      <c r="B211" s="30">
        <v>526</v>
      </c>
      <c r="C211" s="30"/>
      <c r="D211" s="17" t="s">
        <v>254</v>
      </c>
      <c r="E211" s="17" t="s">
        <v>1783</v>
      </c>
      <c r="F211" s="17" t="s">
        <v>220</v>
      </c>
      <c r="G211" s="17" t="s">
        <v>4</v>
      </c>
      <c r="H211" s="31" t="s">
        <v>1545</v>
      </c>
      <c r="I211" s="31"/>
      <c r="J211" s="31"/>
      <c r="K211" s="31"/>
      <c r="L211" s="31"/>
      <c r="M211" s="31"/>
      <c r="N211" s="31"/>
      <c r="O211" s="31"/>
      <c r="P211" s="31"/>
      <c r="Q211" s="31"/>
      <c r="R211" s="31"/>
      <c r="S211" s="31"/>
      <c r="T211" s="31"/>
      <c r="U211" s="31" t="s">
        <v>1545</v>
      </c>
      <c r="V211" s="31"/>
      <c r="W211" s="31"/>
      <c r="X211" s="31"/>
      <c r="Y211" s="31"/>
      <c r="Z211" s="31"/>
      <c r="AA211" s="31"/>
      <c r="AB211" s="31"/>
      <c r="AC211" s="31"/>
      <c r="AD211" s="31"/>
      <c r="AE211" s="31" t="s">
        <v>8</v>
      </c>
      <c r="AF211" s="31" t="s">
        <v>1545</v>
      </c>
      <c r="AG211" s="32"/>
      <c r="AH211" s="32" t="s">
        <v>8</v>
      </c>
      <c r="AI211" s="32" t="s">
        <v>8</v>
      </c>
      <c r="AJ211" s="32" t="s">
        <v>1545</v>
      </c>
      <c r="AK211" s="31"/>
      <c r="AL211" s="31"/>
      <c r="AM211" s="31" t="s">
        <v>1545</v>
      </c>
      <c r="AN211" s="31"/>
      <c r="AO211" s="31"/>
      <c r="AP211" s="31"/>
      <c r="AQ211" s="31"/>
      <c r="AR211" s="31"/>
      <c r="AS211" s="31"/>
      <c r="AT211" s="31"/>
      <c r="AU211" s="31"/>
      <c r="AV211" s="31"/>
      <c r="AW211" s="31"/>
      <c r="AX211" s="31" t="s">
        <v>1545</v>
      </c>
      <c r="AY211" s="31"/>
      <c r="AZ211" s="31"/>
      <c r="BA211" s="31"/>
      <c r="BB211" s="34"/>
      <c r="BC211" s="35">
        <f t="shared" si="3"/>
        <v>2</v>
      </c>
    </row>
    <row r="212" spans="1:55" ht="25.5" customHeight="1" x14ac:dyDescent="0.35">
      <c r="A212" s="29" t="s">
        <v>779</v>
      </c>
      <c r="B212" s="30">
        <v>527</v>
      </c>
      <c r="C212" s="30"/>
      <c r="D212" s="17" t="s">
        <v>1770</v>
      </c>
      <c r="E212" s="17" t="s">
        <v>780</v>
      </c>
      <c r="F212" s="17" t="s">
        <v>220</v>
      </c>
      <c r="G212" s="17" t="s">
        <v>4</v>
      </c>
      <c r="H212" s="31"/>
      <c r="I212" s="31"/>
      <c r="J212" s="31"/>
      <c r="K212" s="31"/>
      <c r="L212" s="31"/>
      <c r="M212" s="31"/>
      <c r="N212" s="31"/>
      <c r="O212" s="31" t="s">
        <v>1545</v>
      </c>
      <c r="P212" s="31"/>
      <c r="Q212" s="31"/>
      <c r="R212" s="31"/>
      <c r="S212" s="31"/>
      <c r="T212" s="31"/>
      <c r="U212" s="31" t="s">
        <v>1545</v>
      </c>
      <c r="V212" s="31"/>
      <c r="W212" s="31"/>
      <c r="X212" s="31" t="s">
        <v>1545</v>
      </c>
      <c r="Y212" s="31" t="s">
        <v>1545</v>
      </c>
      <c r="Z212" s="31" t="s">
        <v>2063</v>
      </c>
      <c r="AA212" s="31"/>
      <c r="AB212" s="31"/>
      <c r="AC212" s="31" t="s">
        <v>1545</v>
      </c>
      <c r="AD212" s="31"/>
      <c r="AE212" s="31" t="s">
        <v>1545</v>
      </c>
      <c r="AF212" s="31" t="s">
        <v>1545</v>
      </c>
      <c r="AG212" s="32"/>
      <c r="AH212" s="32" t="s">
        <v>8</v>
      </c>
      <c r="AI212" s="32" t="s">
        <v>1545</v>
      </c>
      <c r="AJ212" s="32" t="s">
        <v>1545</v>
      </c>
      <c r="AK212" s="31"/>
      <c r="AL212" s="31"/>
      <c r="AM212" s="31"/>
      <c r="AN212" s="31"/>
      <c r="AO212" s="31"/>
      <c r="AP212" s="31"/>
      <c r="AQ212" s="31"/>
      <c r="AR212" s="31"/>
      <c r="AS212" s="31"/>
      <c r="AT212" s="31"/>
      <c r="AU212" s="31"/>
      <c r="AV212" s="31" t="s">
        <v>1545</v>
      </c>
      <c r="AW212" s="31"/>
      <c r="AX212" s="31"/>
      <c r="AY212" s="31"/>
      <c r="AZ212" s="31" t="s">
        <v>1545</v>
      </c>
      <c r="BA212" s="31"/>
      <c r="BB212" s="34"/>
      <c r="BC212" s="35">
        <f t="shared" si="3"/>
        <v>5</v>
      </c>
    </row>
    <row r="213" spans="1:55" ht="25.5" customHeight="1" x14ac:dyDescent="0.35">
      <c r="A213" s="29" t="s">
        <v>781</v>
      </c>
      <c r="B213" s="39">
        <v>528</v>
      </c>
      <c r="C213" s="30"/>
      <c r="D213" s="17" t="s">
        <v>282</v>
      </c>
      <c r="E213" s="17" t="s">
        <v>782</v>
      </c>
      <c r="F213" s="17" t="s">
        <v>220</v>
      </c>
      <c r="G213" s="17" t="s">
        <v>4</v>
      </c>
      <c r="H213" s="31"/>
      <c r="I213" s="31"/>
      <c r="J213" s="31"/>
      <c r="K213" s="31"/>
      <c r="L213" s="31"/>
      <c r="M213" s="31"/>
      <c r="N213" s="31"/>
      <c r="O213" s="31" t="s">
        <v>1545</v>
      </c>
      <c r="P213" s="31"/>
      <c r="Q213" s="31"/>
      <c r="R213" s="31"/>
      <c r="S213" s="31"/>
      <c r="T213" s="31"/>
      <c r="U213" s="31" t="s">
        <v>1545</v>
      </c>
      <c r="V213" s="31"/>
      <c r="W213" s="31"/>
      <c r="X213" s="31" t="s">
        <v>1545</v>
      </c>
      <c r="Y213" s="31" t="s">
        <v>1545</v>
      </c>
      <c r="Z213" s="31" t="s">
        <v>2063</v>
      </c>
      <c r="AA213" s="31"/>
      <c r="AB213" s="31"/>
      <c r="AC213" s="31" t="s">
        <v>1545</v>
      </c>
      <c r="AD213" s="31"/>
      <c r="AE213" s="31" t="s">
        <v>1545</v>
      </c>
      <c r="AF213" s="31" t="s">
        <v>1545</v>
      </c>
      <c r="AG213" s="32"/>
      <c r="AH213" s="32" t="s">
        <v>8</v>
      </c>
      <c r="AI213" s="32" t="s">
        <v>1545</v>
      </c>
      <c r="AJ213" s="32" t="s">
        <v>1545</v>
      </c>
      <c r="AK213" s="31"/>
      <c r="AL213" s="31"/>
      <c r="AM213" s="31"/>
      <c r="AN213" s="31"/>
      <c r="AO213" s="31"/>
      <c r="AP213" s="31"/>
      <c r="AQ213" s="31"/>
      <c r="AR213" s="31"/>
      <c r="AS213" s="31"/>
      <c r="AT213" s="31"/>
      <c r="AU213" s="31"/>
      <c r="AV213" s="31" t="s">
        <v>1545</v>
      </c>
      <c r="AW213" s="31"/>
      <c r="AX213" s="31"/>
      <c r="AY213" s="31"/>
      <c r="AZ213" s="31" t="s">
        <v>1545</v>
      </c>
      <c r="BA213" s="31"/>
      <c r="BB213" s="34"/>
      <c r="BC213" s="35">
        <f t="shared" si="3"/>
        <v>5</v>
      </c>
    </row>
    <row r="214" spans="1:55" ht="25.5" customHeight="1" x14ac:dyDescent="0.35">
      <c r="A214" s="29" t="s">
        <v>1648</v>
      </c>
      <c r="B214" s="30">
        <v>529</v>
      </c>
      <c r="C214" s="30"/>
      <c r="D214" s="17" t="s">
        <v>1647</v>
      </c>
      <c r="E214" s="17" t="s">
        <v>783</v>
      </c>
      <c r="F214" s="17" t="s">
        <v>220</v>
      </c>
      <c r="G214" s="17" t="s">
        <v>4</v>
      </c>
      <c r="H214" s="31" t="s">
        <v>1545</v>
      </c>
      <c r="I214" s="31"/>
      <c r="J214" s="31"/>
      <c r="K214" s="31"/>
      <c r="L214" s="31"/>
      <c r="M214" s="31"/>
      <c r="N214" s="31"/>
      <c r="O214" s="31" t="s">
        <v>1545</v>
      </c>
      <c r="P214" s="31"/>
      <c r="Q214" s="31"/>
      <c r="R214" s="31"/>
      <c r="S214" s="31"/>
      <c r="T214" s="31"/>
      <c r="U214" s="31" t="s">
        <v>1545</v>
      </c>
      <c r="V214" s="31"/>
      <c r="W214" s="31"/>
      <c r="X214" s="31"/>
      <c r="Y214" s="31" t="s">
        <v>1545</v>
      </c>
      <c r="Z214" s="31" t="s">
        <v>2063</v>
      </c>
      <c r="AA214" s="31"/>
      <c r="AB214" s="31"/>
      <c r="AC214" s="31" t="s">
        <v>1545</v>
      </c>
      <c r="AD214" s="31"/>
      <c r="AE214" s="31" t="s">
        <v>1545</v>
      </c>
      <c r="AF214" s="31" t="s">
        <v>1545</v>
      </c>
      <c r="AG214" s="32"/>
      <c r="AH214" s="32" t="s">
        <v>8</v>
      </c>
      <c r="AI214" s="32" t="s">
        <v>1545</v>
      </c>
      <c r="AJ214" s="32" t="s">
        <v>1545</v>
      </c>
      <c r="AK214" s="31"/>
      <c r="AL214" s="31"/>
      <c r="AM214" s="31"/>
      <c r="AN214" s="31"/>
      <c r="AO214" s="31"/>
      <c r="AP214" s="31"/>
      <c r="AQ214" s="31"/>
      <c r="AR214" s="31"/>
      <c r="AS214" s="31"/>
      <c r="AT214" s="31"/>
      <c r="AU214" s="31"/>
      <c r="AV214" s="31" t="s">
        <v>1545</v>
      </c>
      <c r="AW214" s="31"/>
      <c r="AX214" s="31"/>
      <c r="AY214" s="31"/>
      <c r="AZ214" s="31" t="s">
        <v>1545</v>
      </c>
      <c r="BA214" s="31"/>
      <c r="BB214" s="34"/>
      <c r="BC214" s="35">
        <f t="shared" si="3"/>
        <v>5</v>
      </c>
    </row>
    <row r="215" spans="1:55" ht="25.5" customHeight="1" x14ac:dyDescent="0.35">
      <c r="A215" s="29" t="s">
        <v>786</v>
      </c>
      <c r="B215" s="30">
        <v>531</v>
      </c>
      <c r="C215" s="30"/>
      <c r="D215" s="17" t="s">
        <v>484</v>
      </c>
      <c r="E215" s="17" t="s">
        <v>787</v>
      </c>
      <c r="F215" s="17" t="s">
        <v>15</v>
      </c>
      <c r="G215" s="17" t="s">
        <v>39</v>
      </c>
      <c r="H215" s="31" t="s">
        <v>1545</v>
      </c>
      <c r="I215" s="31"/>
      <c r="J215" s="31"/>
      <c r="K215" s="31"/>
      <c r="L215" s="31"/>
      <c r="M215" s="31"/>
      <c r="N215" s="31"/>
      <c r="O215" s="31"/>
      <c r="P215" s="31"/>
      <c r="Q215" s="31"/>
      <c r="R215" s="31"/>
      <c r="S215" s="31"/>
      <c r="T215" s="31"/>
      <c r="U215" s="31" t="s">
        <v>1545</v>
      </c>
      <c r="V215" s="31"/>
      <c r="W215" s="31"/>
      <c r="X215" s="31"/>
      <c r="Y215" s="31" t="s">
        <v>1545</v>
      </c>
      <c r="Z215" s="31" t="s">
        <v>2062</v>
      </c>
      <c r="AA215" s="31"/>
      <c r="AB215" s="31"/>
      <c r="AC215" s="31"/>
      <c r="AD215" s="31"/>
      <c r="AE215" s="31" t="s">
        <v>1545</v>
      </c>
      <c r="AF215" s="31" t="s">
        <v>8</v>
      </c>
      <c r="AG215" s="32"/>
      <c r="AH215" s="32" t="s">
        <v>8</v>
      </c>
      <c r="AI215" s="32" t="s">
        <v>8</v>
      </c>
      <c r="AJ215" s="32" t="s">
        <v>1545</v>
      </c>
      <c r="AK215" s="31"/>
      <c r="AL215" s="31"/>
      <c r="AM215" s="31"/>
      <c r="AN215" s="31"/>
      <c r="AO215" s="31"/>
      <c r="AP215" s="31"/>
      <c r="AQ215" s="31"/>
      <c r="AR215" s="31"/>
      <c r="AS215" s="31"/>
      <c r="AT215" s="31"/>
      <c r="AU215" s="31"/>
      <c r="AV215" s="31" t="s">
        <v>1545</v>
      </c>
      <c r="AW215" s="31"/>
      <c r="AX215" s="31"/>
      <c r="AY215" s="31"/>
      <c r="AZ215" s="31" t="s">
        <v>1545</v>
      </c>
      <c r="BA215" s="31"/>
      <c r="BB215" s="34"/>
      <c r="BC215" s="35">
        <f t="shared" si="3"/>
        <v>3</v>
      </c>
    </row>
    <row r="216" spans="1:55" ht="25.5" customHeight="1" x14ac:dyDescent="0.35">
      <c r="A216" s="29" t="s">
        <v>1640</v>
      </c>
      <c r="B216" s="30">
        <v>533</v>
      </c>
      <c r="C216" s="30"/>
      <c r="D216" s="17" t="s">
        <v>484</v>
      </c>
      <c r="E216" s="17" t="s">
        <v>1641</v>
      </c>
      <c r="F216" s="17" t="s">
        <v>15</v>
      </c>
      <c r="G216" s="17" t="s">
        <v>57</v>
      </c>
      <c r="H216" s="31" t="s">
        <v>1545</v>
      </c>
      <c r="I216" s="31"/>
      <c r="J216" s="31"/>
      <c r="K216" s="31"/>
      <c r="L216" s="31"/>
      <c r="M216" s="31"/>
      <c r="N216" s="31"/>
      <c r="O216" s="31"/>
      <c r="P216" s="31"/>
      <c r="Q216" s="31"/>
      <c r="R216" s="31"/>
      <c r="S216" s="31"/>
      <c r="T216" s="31"/>
      <c r="U216" s="31"/>
      <c r="V216" s="31"/>
      <c r="W216" s="31"/>
      <c r="X216" s="31"/>
      <c r="Y216" s="31" t="s">
        <v>1545</v>
      </c>
      <c r="Z216" s="31">
        <v>1</v>
      </c>
      <c r="AA216" s="31" t="s">
        <v>1545</v>
      </c>
      <c r="AB216" s="31" t="s">
        <v>2021</v>
      </c>
      <c r="AC216" s="31" t="s">
        <v>1545</v>
      </c>
      <c r="AD216" s="31"/>
      <c r="AE216" s="31" t="s">
        <v>1545</v>
      </c>
      <c r="AF216" s="31" t="s">
        <v>8</v>
      </c>
      <c r="AG216" s="32"/>
      <c r="AH216" s="32" t="s">
        <v>8</v>
      </c>
      <c r="AI216" s="32" t="s">
        <v>8</v>
      </c>
      <c r="AJ216" s="32" t="s">
        <v>1545</v>
      </c>
      <c r="AK216" s="31"/>
      <c r="AL216" s="31"/>
      <c r="AM216" s="31"/>
      <c r="AN216" s="31"/>
      <c r="AO216" s="31"/>
      <c r="AP216" s="31"/>
      <c r="AQ216" s="31"/>
      <c r="AR216" s="31"/>
      <c r="AS216" s="31"/>
      <c r="AT216" s="31"/>
      <c r="AU216" s="31"/>
      <c r="AV216" s="31" t="s">
        <v>1545</v>
      </c>
      <c r="AW216" s="31"/>
      <c r="AX216" s="31"/>
      <c r="AY216" s="31"/>
      <c r="AZ216" s="31" t="s">
        <v>1545</v>
      </c>
      <c r="BA216" s="31"/>
      <c r="BB216" s="34"/>
      <c r="BC216" s="35">
        <f t="shared" si="3"/>
        <v>4</v>
      </c>
    </row>
    <row r="217" spans="1:55" ht="25.5" customHeight="1" x14ac:dyDescent="0.35">
      <c r="A217" s="29" t="s">
        <v>792</v>
      </c>
      <c r="B217" s="30">
        <v>535</v>
      </c>
      <c r="C217" s="30"/>
      <c r="D217" s="17" t="s">
        <v>8</v>
      </c>
      <c r="E217" s="17" t="s">
        <v>793</v>
      </c>
      <c r="F217" s="17" t="s">
        <v>220</v>
      </c>
      <c r="G217" s="17" t="s">
        <v>8</v>
      </c>
      <c r="H217" s="31" t="s">
        <v>8</v>
      </c>
      <c r="I217" s="31"/>
      <c r="J217" s="31" t="s">
        <v>1545</v>
      </c>
      <c r="K217" s="31" t="s">
        <v>2224</v>
      </c>
      <c r="L217" s="31"/>
      <c r="M217" s="31"/>
      <c r="N217" s="31"/>
      <c r="O217" s="31"/>
      <c r="P217" s="31"/>
      <c r="Q217" s="31"/>
      <c r="R217" s="31"/>
      <c r="S217" s="31"/>
      <c r="T217" s="31"/>
      <c r="U217" s="31"/>
      <c r="V217" s="31"/>
      <c r="W217" s="31"/>
      <c r="X217" s="31"/>
      <c r="Y217" s="31"/>
      <c r="Z217" s="31"/>
      <c r="AA217" s="31"/>
      <c r="AB217" s="31"/>
      <c r="AC217" s="31"/>
      <c r="AD217" s="31"/>
      <c r="AE217" s="31" t="s">
        <v>1545</v>
      </c>
      <c r="AF217" s="31" t="s">
        <v>1545</v>
      </c>
      <c r="AG217" s="32"/>
      <c r="AH217" s="32" t="s">
        <v>1545</v>
      </c>
      <c r="AI217" s="32" t="s">
        <v>1545</v>
      </c>
      <c r="AJ217" s="32" t="s">
        <v>1545</v>
      </c>
      <c r="AK217" s="31"/>
      <c r="AL217" s="31"/>
      <c r="AM217" s="31" t="s">
        <v>1545</v>
      </c>
      <c r="AN217" s="31"/>
      <c r="AO217" s="31"/>
      <c r="AP217" s="31"/>
      <c r="AQ217" s="31"/>
      <c r="AR217" s="31"/>
      <c r="AS217" s="31"/>
      <c r="AT217" s="31"/>
      <c r="AU217" s="31"/>
      <c r="AV217" s="31" t="s">
        <v>1545</v>
      </c>
      <c r="AW217" s="31"/>
      <c r="AX217" s="31"/>
      <c r="AY217" s="31"/>
      <c r="AZ217" s="31"/>
      <c r="BA217" s="31"/>
      <c r="BB217" s="34" t="s">
        <v>1545</v>
      </c>
      <c r="BC217" s="35">
        <f t="shared" si="3"/>
        <v>1</v>
      </c>
    </row>
    <row r="218" spans="1:55" ht="25.5" customHeight="1" x14ac:dyDescent="0.35">
      <c r="A218" s="29" t="s">
        <v>794</v>
      </c>
      <c r="B218" s="30">
        <v>536</v>
      </c>
      <c r="C218" s="30"/>
      <c r="D218" s="17" t="s">
        <v>8</v>
      </c>
      <c r="E218" s="17" t="s">
        <v>795</v>
      </c>
      <c r="F218" s="17" t="s">
        <v>220</v>
      </c>
      <c r="G218" s="17" t="s">
        <v>57</v>
      </c>
      <c r="H218" s="31" t="s">
        <v>8</v>
      </c>
      <c r="I218" s="31"/>
      <c r="J218" s="31" t="s">
        <v>1545</v>
      </c>
      <c r="K218" s="31" t="s">
        <v>2224</v>
      </c>
      <c r="L218" s="31"/>
      <c r="M218" s="31"/>
      <c r="N218" s="31"/>
      <c r="O218" s="31"/>
      <c r="P218" s="31"/>
      <c r="Q218" s="31"/>
      <c r="R218" s="31"/>
      <c r="S218" s="31"/>
      <c r="T218" s="31"/>
      <c r="U218" s="31"/>
      <c r="V218" s="31"/>
      <c r="W218" s="31"/>
      <c r="X218" s="31"/>
      <c r="Y218" s="31"/>
      <c r="Z218" s="31"/>
      <c r="AA218" s="31"/>
      <c r="AB218" s="31"/>
      <c r="AC218" s="31"/>
      <c r="AD218" s="31"/>
      <c r="AE218" s="31" t="s">
        <v>8</v>
      </c>
      <c r="AF218" s="31" t="s">
        <v>1545</v>
      </c>
      <c r="AG218" s="32"/>
      <c r="AH218" s="32" t="s">
        <v>8</v>
      </c>
      <c r="AI218" s="32" t="s">
        <v>8</v>
      </c>
      <c r="AJ218" s="32" t="s">
        <v>1545</v>
      </c>
      <c r="AK218" s="31"/>
      <c r="AL218" s="31"/>
      <c r="AM218" s="31" t="s">
        <v>1545</v>
      </c>
      <c r="AN218" s="31"/>
      <c r="AO218" s="31"/>
      <c r="AP218" s="31"/>
      <c r="AQ218" s="31"/>
      <c r="AR218" s="31"/>
      <c r="AS218" s="31"/>
      <c r="AT218" s="31"/>
      <c r="AU218" s="31"/>
      <c r="AV218" s="31" t="s">
        <v>1545</v>
      </c>
      <c r="AW218" s="31"/>
      <c r="AX218" s="31"/>
      <c r="AY218" s="31"/>
      <c r="AZ218" s="31"/>
      <c r="BA218" s="31"/>
      <c r="BB218" s="34" t="s">
        <v>1545</v>
      </c>
      <c r="BC218" s="35">
        <f t="shared" si="3"/>
        <v>1</v>
      </c>
    </row>
    <row r="219" spans="1:55" ht="25.5" customHeight="1" x14ac:dyDescent="0.35">
      <c r="A219" s="29" t="s">
        <v>796</v>
      </c>
      <c r="B219" s="30">
        <v>537</v>
      </c>
      <c r="C219" s="30"/>
      <c r="D219" s="17" t="s">
        <v>254</v>
      </c>
      <c r="E219" s="17" t="s">
        <v>797</v>
      </c>
      <c r="F219" s="17" t="s">
        <v>220</v>
      </c>
      <c r="G219" s="17" t="s">
        <v>4</v>
      </c>
      <c r="H219" s="31" t="s">
        <v>8</v>
      </c>
      <c r="I219" s="31"/>
      <c r="J219" s="31"/>
      <c r="K219" s="31"/>
      <c r="L219" s="31"/>
      <c r="M219" s="31"/>
      <c r="N219" s="31"/>
      <c r="O219" s="31"/>
      <c r="P219" s="31"/>
      <c r="Q219" s="31"/>
      <c r="R219" s="31"/>
      <c r="S219" s="31"/>
      <c r="T219" s="31"/>
      <c r="U219" s="31" t="s">
        <v>1545</v>
      </c>
      <c r="V219" s="31"/>
      <c r="W219" s="31"/>
      <c r="X219" s="31"/>
      <c r="Y219" s="31"/>
      <c r="Z219" s="31"/>
      <c r="AA219" s="31"/>
      <c r="AB219" s="31"/>
      <c r="AC219" s="31"/>
      <c r="AD219" s="31"/>
      <c r="AE219" s="31" t="s">
        <v>8</v>
      </c>
      <c r="AF219" s="31" t="s">
        <v>1545</v>
      </c>
      <c r="AG219" s="32"/>
      <c r="AH219" s="32" t="s">
        <v>8</v>
      </c>
      <c r="AI219" s="32" t="s">
        <v>8</v>
      </c>
      <c r="AJ219" s="32" t="s">
        <v>1545</v>
      </c>
      <c r="AK219" s="31"/>
      <c r="AL219" s="31"/>
      <c r="AM219" s="31"/>
      <c r="AN219" s="31"/>
      <c r="AO219" s="31"/>
      <c r="AP219" s="31"/>
      <c r="AQ219" s="31"/>
      <c r="AR219" s="31"/>
      <c r="AS219" s="31"/>
      <c r="AT219" s="31"/>
      <c r="AU219" s="31"/>
      <c r="AV219" s="31" t="s">
        <v>1545</v>
      </c>
      <c r="AW219" s="31"/>
      <c r="AX219" s="31"/>
      <c r="AY219" s="31"/>
      <c r="AZ219" s="31" t="s">
        <v>1545</v>
      </c>
      <c r="BA219" s="31"/>
      <c r="BB219" s="34"/>
      <c r="BC219" s="35">
        <f t="shared" si="3"/>
        <v>1</v>
      </c>
    </row>
    <row r="220" spans="1:55" ht="25.5" customHeight="1" x14ac:dyDescent="0.35">
      <c r="A220" s="29" t="s">
        <v>798</v>
      </c>
      <c r="B220" s="30">
        <v>538</v>
      </c>
      <c r="C220" s="30"/>
      <c r="D220" s="17" t="s">
        <v>254</v>
      </c>
      <c r="E220" s="17" t="s">
        <v>799</v>
      </c>
      <c r="F220" s="17" t="s">
        <v>220</v>
      </c>
      <c r="G220" s="17" t="s">
        <v>4</v>
      </c>
      <c r="H220" s="31" t="s">
        <v>8</v>
      </c>
      <c r="I220" s="31"/>
      <c r="J220" s="31"/>
      <c r="K220" s="31"/>
      <c r="L220" s="31"/>
      <c r="M220" s="31"/>
      <c r="N220" s="31"/>
      <c r="O220" s="31"/>
      <c r="P220" s="31"/>
      <c r="Q220" s="31"/>
      <c r="R220" s="31"/>
      <c r="S220" s="31"/>
      <c r="T220" s="31"/>
      <c r="U220" s="31" t="s">
        <v>1545</v>
      </c>
      <c r="V220" s="31"/>
      <c r="W220" s="31"/>
      <c r="X220" s="31"/>
      <c r="Y220" s="31"/>
      <c r="Z220" s="31"/>
      <c r="AA220" s="31"/>
      <c r="AB220" s="31"/>
      <c r="AC220" s="31"/>
      <c r="AD220" s="31"/>
      <c r="AE220" s="31" t="s">
        <v>8</v>
      </c>
      <c r="AF220" s="31" t="s">
        <v>1545</v>
      </c>
      <c r="AG220" s="32"/>
      <c r="AH220" s="32" t="s">
        <v>8</v>
      </c>
      <c r="AI220" s="32" t="s">
        <v>8</v>
      </c>
      <c r="AJ220" s="32" t="s">
        <v>1545</v>
      </c>
      <c r="AK220" s="31"/>
      <c r="AL220" s="31"/>
      <c r="AM220" s="31"/>
      <c r="AN220" s="31"/>
      <c r="AO220" s="31"/>
      <c r="AP220" s="31"/>
      <c r="AQ220" s="31"/>
      <c r="AR220" s="31"/>
      <c r="AS220" s="31"/>
      <c r="AT220" s="31"/>
      <c r="AU220" s="31"/>
      <c r="AV220" s="31" t="s">
        <v>1545</v>
      </c>
      <c r="AW220" s="31"/>
      <c r="AX220" s="31"/>
      <c r="AY220" s="31"/>
      <c r="AZ220" s="31" t="s">
        <v>1545</v>
      </c>
      <c r="BA220" s="31"/>
      <c r="BB220" s="34"/>
      <c r="BC220" s="35">
        <f t="shared" si="3"/>
        <v>1</v>
      </c>
    </row>
    <row r="221" spans="1:55" ht="25.5" customHeight="1" x14ac:dyDescent="0.35">
      <c r="A221" s="29" t="s">
        <v>800</v>
      </c>
      <c r="B221" s="30"/>
      <c r="C221" s="30">
        <v>539</v>
      </c>
      <c r="D221" s="17" t="s">
        <v>254</v>
      </c>
      <c r="E221" s="17" t="s">
        <v>801</v>
      </c>
      <c r="F221" s="17" t="s">
        <v>220</v>
      </c>
      <c r="G221" s="17" t="s">
        <v>4</v>
      </c>
      <c r="H221" s="31" t="s">
        <v>8</v>
      </c>
      <c r="I221" s="31"/>
      <c r="J221" s="31"/>
      <c r="K221" s="31"/>
      <c r="L221" s="31"/>
      <c r="M221" s="31"/>
      <c r="N221" s="31"/>
      <c r="O221" s="31"/>
      <c r="P221" s="31"/>
      <c r="Q221" s="31"/>
      <c r="R221" s="31"/>
      <c r="S221" s="31"/>
      <c r="T221" s="31"/>
      <c r="U221" s="31" t="s">
        <v>1545</v>
      </c>
      <c r="V221" s="31"/>
      <c r="W221" s="31"/>
      <c r="X221" s="31"/>
      <c r="Y221" s="31"/>
      <c r="Z221" s="31"/>
      <c r="AA221" s="31"/>
      <c r="AB221" s="31"/>
      <c r="AC221" s="31"/>
      <c r="AD221" s="31"/>
      <c r="AE221" s="31" t="s">
        <v>8</v>
      </c>
      <c r="AF221" s="31" t="s">
        <v>1545</v>
      </c>
      <c r="AG221" s="32"/>
      <c r="AH221" s="32" t="s">
        <v>8</v>
      </c>
      <c r="AI221" s="32" t="s">
        <v>8</v>
      </c>
      <c r="AJ221" s="32" t="s">
        <v>1545</v>
      </c>
      <c r="AK221" s="31"/>
      <c r="AL221" s="31"/>
      <c r="AM221" s="31"/>
      <c r="AN221" s="31"/>
      <c r="AO221" s="31"/>
      <c r="AP221" s="31"/>
      <c r="AQ221" s="31"/>
      <c r="AR221" s="31"/>
      <c r="AS221" s="31"/>
      <c r="AT221" s="31"/>
      <c r="AU221" s="31"/>
      <c r="AV221" s="31" t="s">
        <v>1545</v>
      </c>
      <c r="AW221" s="31"/>
      <c r="AX221" s="31"/>
      <c r="AY221" s="31"/>
      <c r="AZ221" s="31" t="s">
        <v>1545</v>
      </c>
      <c r="BA221" s="31"/>
      <c r="BB221" s="34"/>
      <c r="BC221" s="35">
        <f t="shared" si="3"/>
        <v>1</v>
      </c>
    </row>
    <row r="222" spans="1:55" ht="25.5" customHeight="1" x14ac:dyDescent="0.35">
      <c r="A222" s="29" t="s">
        <v>802</v>
      </c>
      <c r="B222" s="30"/>
      <c r="C222" s="30">
        <v>540</v>
      </c>
      <c r="D222" s="17" t="s">
        <v>254</v>
      </c>
      <c r="E222" s="17" t="s">
        <v>803</v>
      </c>
      <c r="F222" s="17" t="s">
        <v>220</v>
      </c>
      <c r="G222" s="17" t="s">
        <v>4</v>
      </c>
      <c r="H222" s="31" t="s">
        <v>8</v>
      </c>
      <c r="I222" s="31"/>
      <c r="J222" s="31"/>
      <c r="K222" s="31"/>
      <c r="L222" s="31"/>
      <c r="M222" s="31"/>
      <c r="N222" s="31"/>
      <c r="O222" s="31"/>
      <c r="P222" s="31"/>
      <c r="Q222" s="31"/>
      <c r="R222" s="31"/>
      <c r="S222" s="31"/>
      <c r="T222" s="31"/>
      <c r="U222" s="31" t="s">
        <v>1545</v>
      </c>
      <c r="V222" s="31"/>
      <c r="W222" s="31"/>
      <c r="X222" s="31"/>
      <c r="Y222" s="31"/>
      <c r="Z222" s="31"/>
      <c r="AA222" s="31"/>
      <c r="AB222" s="31"/>
      <c r="AC222" s="31"/>
      <c r="AD222" s="31"/>
      <c r="AE222" s="31" t="s">
        <v>8</v>
      </c>
      <c r="AF222" s="31" t="s">
        <v>1545</v>
      </c>
      <c r="AG222" s="32"/>
      <c r="AH222" s="32" t="s">
        <v>8</v>
      </c>
      <c r="AI222" s="32" t="s">
        <v>8</v>
      </c>
      <c r="AJ222" s="32" t="s">
        <v>1545</v>
      </c>
      <c r="AK222" s="31"/>
      <c r="AL222" s="31"/>
      <c r="AM222" s="31"/>
      <c r="AN222" s="31"/>
      <c r="AO222" s="31"/>
      <c r="AP222" s="31"/>
      <c r="AQ222" s="31"/>
      <c r="AR222" s="31"/>
      <c r="AS222" s="31"/>
      <c r="AT222" s="31"/>
      <c r="AU222" s="31"/>
      <c r="AV222" s="31"/>
      <c r="AW222" s="31"/>
      <c r="AX222" s="31"/>
      <c r="AY222" s="31"/>
      <c r="AZ222" s="31"/>
      <c r="BA222" s="31"/>
      <c r="BB222" s="34"/>
      <c r="BC222" s="35">
        <f t="shared" si="3"/>
        <v>1</v>
      </c>
    </row>
    <row r="223" spans="1:55" ht="25.5" customHeight="1" x14ac:dyDescent="0.35">
      <c r="A223" s="29" t="s">
        <v>809</v>
      </c>
      <c r="B223" s="30"/>
      <c r="C223" s="30">
        <v>543</v>
      </c>
      <c r="D223" s="17" t="s">
        <v>8</v>
      </c>
      <c r="E223" s="17" t="s">
        <v>810</v>
      </c>
      <c r="F223" s="17" t="s">
        <v>220</v>
      </c>
      <c r="G223" s="17" t="s">
        <v>8</v>
      </c>
      <c r="H223" s="31" t="s">
        <v>8</v>
      </c>
      <c r="I223" s="31" t="s">
        <v>1545</v>
      </c>
      <c r="J223" s="31"/>
      <c r="K223" s="31"/>
      <c r="L223" s="31"/>
      <c r="M223" s="31"/>
      <c r="N223" s="31"/>
      <c r="O223" s="31"/>
      <c r="P223" s="31"/>
      <c r="Q223" s="31"/>
      <c r="R223" s="31"/>
      <c r="S223" s="31"/>
      <c r="T223" s="31"/>
      <c r="U223" s="31"/>
      <c r="V223" s="31"/>
      <c r="W223" s="31"/>
      <c r="X223" s="31"/>
      <c r="Y223" s="31"/>
      <c r="Z223" s="31"/>
      <c r="AA223" s="31"/>
      <c r="AB223" s="31"/>
      <c r="AC223" s="31"/>
      <c r="AD223" s="31"/>
      <c r="AE223" s="31" t="s">
        <v>1545</v>
      </c>
      <c r="AF223" s="31" t="s">
        <v>8</v>
      </c>
      <c r="AG223" s="32"/>
      <c r="AH223" s="32" t="s">
        <v>8</v>
      </c>
      <c r="AI223" s="32" t="s">
        <v>1545</v>
      </c>
      <c r="AJ223" s="32" t="s">
        <v>1545</v>
      </c>
      <c r="AK223" s="31"/>
      <c r="AL223" s="31"/>
      <c r="AM223" s="31"/>
      <c r="AN223" s="31" t="s">
        <v>1545</v>
      </c>
      <c r="AO223" s="31"/>
      <c r="AP223" s="31"/>
      <c r="AQ223" s="31"/>
      <c r="AR223" s="31"/>
      <c r="AS223" s="31"/>
      <c r="AT223" s="31"/>
      <c r="AU223" s="31"/>
      <c r="AV223" s="31" t="s">
        <v>1545</v>
      </c>
      <c r="AW223" s="31"/>
      <c r="AX223" s="31"/>
      <c r="AY223" s="31"/>
      <c r="AZ223" s="31"/>
      <c r="BA223" s="31"/>
      <c r="BB223" s="34" t="s">
        <v>1545</v>
      </c>
      <c r="BC223" s="35">
        <f t="shared" si="3"/>
        <v>1</v>
      </c>
    </row>
    <row r="224" spans="1:55" ht="25.5" customHeight="1" x14ac:dyDescent="0.35">
      <c r="A224" s="29" t="s">
        <v>811</v>
      </c>
      <c r="B224" s="30"/>
      <c r="C224" s="30">
        <v>544</v>
      </c>
      <c r="D224" s="17" t="s">
        <v>8</v>
      </c>
      <c r="E224" s="17" t="s">
        <v>812</v>
      </c>
      <c r="F224" s="17" t="s">
        <v>813</v>
      </c>
      <c r="G224" s="17" t="s">
        <v>4</v>
      </c>
      <c r="H224" s="31" t="s">
        <v>8</v>
      </c>
      <c r="I224" s="31"/>
      <c r="J224" s="31"/>
      <c r="K224" s="31"/>
      <c r="L224" s="31"/>
      <c r="M224" s="31" t="s">
        <v>1545</v>
      </c>
      <c r="N224" s="31"/>
      <c r="O224" s="31"/>
      <c r="P224" s="31"/>
      <c r="Q224" s="31"/>
      <c r="R224" s="31"/>
      <c r="S224" s="31"/>
      <c r="T224" s="31"/>
      <c r="U224" s="31"/>
      <c r="V224" s="31"/>
      <c r="W224" s="31"/>
      <c r="X224" s="31"/>
      <c r="Y224" s="31"/>
      <c r="Z224" s="31"/>
      <c r="AA224" s="31"/>
      <c r="AB224" s="31"/>
      <c r="AC224" s="31"/>
      <c r="AD224" s="31"/>
      <c r="AE224" s="31" t="s">
        <v>1545</v>
      </c>
      <c r="AF224" s="31" t="s">
        <v>1545</v>
      </c>
      <c r="AG224" s="32"/>
      <c r="AH224" s="32" t="s">
        <v>8</v>
      </c>
      <c r="AI224" s="32" t="s">
        <v>1545</v>
      </c>
      <c r="AJ224" s="32" t="s">
        <v>1545</v>
      </c>
      <c r="AK224" s="31"/>
      <c r="AL224" s="31"/>
      <c r="AM224" s="31"/>
      <c r="AN224" s="31"/>
      <c r="AO224" s="31"/>
      <c r="AP224" s="31"/>
      <c r="AQ224" s="31"/>
      <c r="AR224" s="31"/>
      <c r="AS224" s="31"/>
      <c r="AT224" s="31"/>
      <c r="AU224" s="31"/>
      <c r="AV224" s="31"/>
      <c r="AW224" s="31"/>
      <c r="AX224" s="31"/>
      <c r="AY224" s="31"/>
      <c r="AZ224" s="31"/>
      <c r="BA224" s="31"/>
      <c r="BB224" s="34"/>
      <c r="BC224" s="35">
        <f t="shared" si="3"/>
        <v>1</v>
      </c>
    </row>
    <row r="225" spans="1:55" ht="25.5" customHeight="1" x14ac:dyDescent="0.35">
      <c r="A225" s="29" t="s">
        <v>814</v>
      </c>
      <c r="B225" s="30">
        <v>545</v>
      </c>
      <c r="C225" s="30"/>
      <c r="D225" s="17" t="s">
        <v>8</v>
      </c>
      <c r="E225" s="17" t="s">
        <v>815</v>
      </c>
      <c r="F225" s="17" t="s">
        <v>220</v>
      </c>
      <c r="G225" s="17" t="s">
        <v>8</v>
      </c>
      <c r="H225" s="31" t="s">
        <v>8</v>
      </c>
      <c r="I225" s="31" t="s">
        <v>1545</v>
      </c>
      <c r="J225" s="31"/>
      <c r="K225" s="31"/>
      <c r="L225" s="31"/>
      <c r="M225" s="31"/>
      <c r="N225" s="31"/>
      <c r="O225" s="31"/>
      <c r="P225" s="31"/>
      <c r="Q225" s="31"/>
      <c r="R225" s="31"/>
      <c r="S225" s="31"/>
      <c r="T225" s="31"/>
      <c r="U225" s="31"/>
      <c r="V225" s="31"/>
      <c r="W225" s="31"/>
      <c r="X225" s="31"/>
      <c r="Y225" s="31"/>
      <c r="Z225" s="31"/>
      <c r="AA225" s="31"/>
      <c r="AB225" s="31"/>
      <c r="AC225" s="31"/>
      <c r="AD225" s="31"/>
      <c r="AE225" s="31" t="s">
        <v>1545</v>
      </c>
      <c r="AF225" s="31" t="s">
        <v>1545</v>
      </c>
      <c r="AG225" s="32"/>
      <c r="AH225" s="32" t="s">
        <v>1545</v>
      </c>
      <c r="AI225" s="32" t="s">
        <v>1545</v>
      </c>
      <c r="AJ225" s="32" t="s">
        <v>1545</v>
      </c>
      <c r="AK225" s="31"/>
      <c r="AL225" s="31"/>
      <c r="AM225" s="31"/>
      <c r="AN225" s="31" t="s">
        <v>1545</v>
      </c>
      <c r="AO225" s="31"/>
      <c r="AP225" s="31"/>
      <c r="AQ225" s="31"/>
      <c r="AR225" s="31"/>
      <c r="AS225" s="31"/>
      <c r="AT225" s="31"/>
      <c r="AU225" s="31"/>
      <c r="AV225" s="31" t="s">
        <v>1545</v>
      </c>
      <c r="AW225" s="31"/>
      <c r="AX225" s="31" t="s">
        <v>1545</v>
      </c>
      <c r="AY225" s="31"/>
      <c r="AZ225" s="31"/>
      <c r="BA225" s="31"/>
      <c r="BB225" s="34"/>
      <c r="BC225" s="35">
        <f t="shared" si="3"/>
        <v>1</v>
      </c>
    </row>
    <row r="226" spans="1:55" ht="25.5" customHeight="1" x14ac:dyDescent="0.35">
      <c r="A226" s="29" t="s">
        <v>818</v>
      </c>
      <c r="B226" s="30"/>
      <c r="C226" s="30">
        <v>547</v>
      </c>
      <c r="D226" s="17" t="s">
        <v>8</v>
      </c>
      <c r="E226" s="17" t="s">
        <v>819</v>
      </c>
      <c r="F226" s="17" t="s">
        <v>220</v>
      </c>
      <c r="G226" s="17" t="s">
        <v>8</v>
      </c>
      <c r="H226" s="31" t="s">
        <v>8</v>
      </c>
      <c r="I226" s="31" t="s">
        <v>1545</v>
      </c>
      <c r="J226" s="31"/>
      <c r="K226" s="31"/>
      <c r="L226" s="31"/>
      <c r="M226" s="31"/>
      <c r="N226" s="31"/>
      <c r="O226" s="31"/>
      <c r="P226" s="31"/>
      <c r="Q226" s="31"/>
      <c r="R226" s="31"/>
      <c r="S226" s="31"/>
      <c r="T226" s="31"/>
      <c r="U226" s="31"/>
      <c r="V226" s="31"/>
      <c r="W226" s="31"/>
      <c r="X226" s="31"/>
      <c r="Y226" s="31"/>
      <c r="Z226" s="31"/>
      <c r="AA226" s="31"/>
      <c r="AB226" s="31"/>
      <c r="AC226" s="31"/>
      <c r="AD226" s="31"/>
      <c r="AE226" s="31" t="s">
        <v>1545</v>
      </c>
      <c r="AF226" s="31"/>
      <c r="AG226" s="32"/>
      <c r="AH226" s="32" t="s">
        <v>8</v>
      </c>
      <c r="AI226" s="32" t="s">
        <v>8</v>
      </c>
      <c r="AJ226" s="32" t="s">
        <v>1545</v>
      </c>
      <c r="AK226" s="31"/>
      <c r="AL226" s="31"/>
      <c r="AM226" s="31"/>
      <c r="AN226" s="31"/>
      <c r="AO226" s="31"/>
      <c r="AP226" s="31"/>
      <c r="AQ226" s="31"/>
      <c r="AR226" s="31"/>
      <c r="AS226" s="31"/>
      <c r="AT226" s="31"/>
      <c r="AU226" s="31"/>
      <c r="AV226" s="31"/>
      <c r="AW226" s="31"/>
      <c r="AX226" s="31"/>
      <c r="AY226" s="31"/>
      <c r="AZ226" s="31"/>
      <c r="BA226" s="31"/>
      <c r="BB226" s="34"/>
      <c r="BC226" s="35">
        <f t="shared" si="3"/>
        <v>1</v>
      </c>
    </row>
    <row r="227" spans="1:55" ht="25.5" customHeight="1" x14ac:dyDescent="0.35">
      <c r="A227" s="29" t="s">
        <v>1740</v>
      </c>
      <c r="B227" s="30"/>
      <c r="C227" s="30">
        <v>549</v>
      </c>
      <c r="D227" s="17" t="s">
        <v>5</v>
      </c>
      <c r="E227" s="17" t="s">
        <v>822</v>
      </c>
      <c r="F227" s="17" t="s">
        <v>7</v>
      </c>
      <c r="G227" s="17" t="s">
        <v>4</v>
      </c>
      <c r="H227" s="31" t="s">
        <v>1545</v>
      </c>
      <c r="I227" s="31"/>
      <c r="J227" s="31"/>
      <c r="K227" s="31"/>
      <c r="L227" s="31"/>
      <c r="M227" s="31"/>
      <c r="N227" s="31"/>
      <c r="O227" s="31"/>
      <c r="P227" s="31" t="s">
        <v>1545</v>
      </c>
      <c r="Q227" s="31" t="s">
        <v>1545</v>
      </c>
      <c r="R227" s="31"/>
      <c r="S227" s="31" t="s">
        <v>1545</v>
      </c>
      <c r="T227" s="31"/>
      <c r="U227" s="31"/>
      <c r="V227" s="31"/>
      <c r="W227" s="31"/>
      <c r="X227" s="31"/>
      <c r="Y227" s="31"/>
      <c r="Z227" s="31"/>
      <c r="AA227" s="31"/>
      <c r="AB227" s="31"/>
      <c r="AC227" s="31" t="s">
        <v>1545</v>
      </c>
      <c r="AD227" s="31" t="s">
        <v>2021</v>
      </c>
      <c r="AE227" s="31" t="s">
        <v>1545</v>
      </c>
      <c r="AF227" s="31" t="s">
        <v>1545</v>
      </c>
      <c r="AG227" s="32"/>
      <c r="AH227" s="32" t="s">
        <v>8</v>
      </c>
      <c r="AI227" s="32" t="s">
        <v>1545</v>
      </c>
      <c r="AJ227" s="32" t="s">
        <v>1545</v>
      </c>
      <c r="AK227" s="31" t="s">
        <v>1545</v>
      </c>
      <c r="AL227" s="31"/>
      <c r="AM227" s="31"/>
      <c r="AN227" s="31"/>
      <c r="AO227" s="31"/>
      <c r="AP227" s="31"/>
      <c r="AQ227" s="31"/>
      <c r="AR227" s="31"/>
      <c r="AS227" s="31"/>
      <c r="AT227" s="31"/>
      <c r="AU227" s="31"/>
      <c r="AV227" s="31"/>
      <c r="AW227" s="31"/>
      <c r="AX227" s="31"/>
      <c r="AY227" s="31"/>
      <c r="AZ227" s="31"/>
      <c r="BA227" s="31"/>
      <c r="BB227" s="34"/>
      <c r="BC227" s="35">
        <f t="shared" si="3"/>
        <v>5</v>
      </c>
    </row>
    <row r="228" spans="1:55" ht="25.5" customHeight="1" x14ac:dyDescent="0.35">
      <c r="A228" s="29" t="s">
        <v>1737</v>
      </c>
      <c r="B228" s="37"/>
      <c r="C228" s="30">
        <v>552</v>
      </c>
      <c r="D228" s="17" t="s">
        <v>827</v>
      </c>
      <c r="E228" s="17" t="s">
        <v>1617</v>
      </c>
      <c r="F228" s="17" t="s">
        <v>233</v>
      </c>
      <c r="G228" s="17" t="s">
        <v>4</v>
      </c>
      <c r="H228" s="31" t="s">
        <v>1545</v>
      </c>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t="s">
        <v>1545</v>
      </c>
      <c r="AG228" s="32"/>
      <c r="AH228" s="32" t="s">
        <v>8</v>
      </c>
      <c r="AI228" s="32" t="s">
        <v>1545</v>
      </c>
      <c r="AJ228" s="32" t="s">
        <v>1545</v>
      </c>
      <c r="AK228" s="31"/>
      <c r="AL228" s="31"/>
      <c r="AM228" s="31"/>
      <c r="AN228" s="31"/>
      <c r="AO228" s="31"/>
      <c r="AP228" s="31"/>
      <c r="AQ228" s="31" t="s">
        <v>1545</v>
      </c>
      <c r="AR228" s="31"/>
      <c r="AS228" s="31"/>
      <c r="AT228" s="31"/>
      <c r="AU228" s="31"/>
      <c r="AV228" s="31" t="s">
        <v>1545</v>
      </c>
      <c r="AW228" s="31"/>
      <c r="AX228" s="31" t="s">
        <v>1545</v>
      </c>
      <c r="AY228" s="31"/>
      <c r="AZ228" s="31"/>
      <c r="BA228" s="31"/>
      <c r="BB228" s="34"/>
      <c r="BC228" s="35">
        <f t="shared" si="3"/>
        <v>1</v>
      </c>
    </row>
    <row r="229" spans="1:55" ht="25.5" customHeight="1" x14ac:dyDescent="0.35">
      <c r="A229" s="29" t="s">
        <v>828</v>
      </c>
      <c r="B229" s="30">
        <v>553</v>
      </c>
      <c r="C229" s="30"/>
      <c r="D229" s="17" t="s">
        <v>5</v>
      </c>
      <c r="E229" s="17" t="s">
        <v>1784</v>
      </c>
      <c r="F229" s="17" t="s">
        <v>7</v>
      </c>
      <c r="G229" s="17" t="s">
        <v>4</v>
      </c>
      <c r="H229" s="31" t="s">
        <v>1545</v>
      </c>
      <c r="I229" s="31"/>
      <c r="J229" s="31"/>
      <c r="K229" s="31"/>
      <c r="L229" s="31"/>
      <c r="M229" s="31"/>
      <c r="N229" s="31"/>
      <c r="O229" s="31"/>
      <c r="P229" s="31" t="s">
        <v>1545</v>
      </c>
      <c r="Q229" s="31"/>
      <c r="R229" s="31"/>
      <c r="S229" s="31"/>
      <c r="T229" s="31"/>
      <c r="U229" s="31"/>
      <c r="V229" s="31"/>
      <c r="W229" s="31"/>
      <c r="X229" s="31"/>
      <c r="Y229" s="31"/>
      <c r="Z229" s="31"/>
      <c r="AA229" s="31"/>
      <c r="AB229" s="31"/>
      <c r="AC229" s="31" t="s">
        <v>1545</v>
      </c>
      <c r="AD229" s="31" t="s">
        <v>2021</v>
      </c>
      <c r="AE229" s="31" t="s">
        <v>1545</v>
      </c>
      <c r="AF229" s="31" t="s">
        <v>1545</v>
      </c>
      <c r="AG229" s="32"/>
      <c r="AH229" s="32" t="s">
        <v>8</v>
      </c>
      <c r="AI229" s="32"/>
      <c r="AJ229" s="32"/>
      <c r="AK229" s="31" t="s">
        <v>1545</v>
      </c>
      <c r="AL229" s="31"/>
      <c r="AM229" s="31" t="s">
        <v>1545</v>
      </c>
      <c r="AN229" s="31"/>
      <c r="AO229" s="31"/>
      <c r="AP229" s="31"/>
      <c r="AQ229" s="31"/>
      <c r="AR229" s="31"/>
      <c r="AS229" s="31"/>
      <c r="AT229" s="31"/>
      <c r="AU229" s="31"/>
      <c r="AV229" s="31"/>
      <c r="AW229" s="31"/>
      <c r="AX229" s="31" t="s">
        <v>1545</v>
      </c>
      <c r="AY229" s="31"/>
      <c r="AZ229" s="31"/>
      <c r="BA229" s="31"/>
      <c r="BB229" s="34"/>
      <c r="BC229" s="35">
        <f t="shared" si="3"/>
        <v>3</v>
      </c>
    </row>
    <row r="230" spans="1:55" ht="25.5" customHeight="1" x14ac:dyDescent="0.35">
      <c r="A230" s="29" t="s">
        <v>829</v>
      </c>
      <c r="B230" s="30">
        <v>554</v>
      </c>
      <c r="C230" s="30"/>
      <c r="D230" s="17" t="s">
        <v>5</v>
      </c>
      <c r="E230" s="17" t="s">
        <v>1785</v>
      </c>
      <c r="F230" s="17" t="s">
        <v>7</v>
      </c>
      <c r="G230" s="17" t="s">
        <v>4</v>
      </c>
      <c r="H230" s="31" t="s">
        <v>1545</v>
      </c>
      <c r="I230" s="31"/>
      <c r="J230" s="31"/>
      <c r="K230" s="31"/>
      <c r="L230" s="31"/>
      <c r="M230" s="31"/>
      <c r="N230" s="31"/>
      <c r="O230" s="31"/>
      <c r="P230" s="31" t="s">
        <v>1545</v>
      </c>
      <c r="Q230" s="31"/>
      <c r="R230" s="31"/>
      <c r="S230" s="31"/>
      <c r="T230" s="31"/>
      <c r="U230" s="31"/>
      <c r="V230" s="31"/>
      <c r="W230" s="31"/>
      <c r="X230" s="31"/>
      <c r="Y230" s="31"/>
      <c r="Z230" s="31"/>
      <c r="AA230" s="31"/>
      <c r="AB230" s="31"/>
      <c r="AC230" s="31" t="s">
        <v>1545</v>
      </c>
      <c r="AD230" s="31" t="s">
        <v>2021</v>
      </c>
      <c r="AE230" s="31" t="s">
        <v>1545</v>
      </c>
      <c r="AF230" s="31" t="s">
        <v>1545</v>
      </c>
      <c r="AG230" s="32"/>
      <c r="AH230" s="32" t="s">
        <v>8</v>
      </c>
      <c r="AI230" s="32"/>
      <c r="AJ230" s="32"/>
      <c r="AK230" s="31" t="s">
        <v>1545</v>
      </c>
      <c r="AL230" s="31"/>
      <c r="AM230" s="31" t="s">
        <v>1545</v>
      </c>
      <c r="AN230" s="31"/>
      <c r="AO230" s="31"/>
      <c r="AP230" s="31"/>
      <c r="AQ230" s="31"/>
      <c r="AR230" s="31"/>
      <c r="AS230" s="31"/>
      <c r="AT230" s="31"/>
      <c r="AU230" s="31"/>
      <c r="AV230" s="31" t="s">
        <v>1545</v>
      </c>
      <c r="AW230" s="31"/>
      <c r="AX230" s="31" t="s">
        <v>1545</v>
      </c>
      <c r="AY230" s="31"/>
      <c r="AZ230" s="31"/>
      <c r="BA230" s="31"/>
      <c r="BB230" s="34"/>
      <c r="BC230" s="35">
        <f t="shared" si="3"/>
        <v>3</v>
      </c>
    </row>
    <row r="231" spans="1:55" ht="25.5" customHeight="1" x14ac:dyDescent="0.35">
      <c r="A231" s="29" t="s">
        <v>1738</v>
      </c>
      <c r="B231" s="30">
        <v>557</v>
      </c>
      <c r="C231" s="30"/>
      <c r="D231" s="17" t="s">
        <v>827</v>
      </c>
      <c r="E231" s="17" t="s">
        <v>834</v>
      </c>
      <c r="F231" s="17" t="s">
        <v>233</v>
      </c>
      <c r="G231" s="17" t="s">
        <v>4</v>
      </c>
      <c r="H231" s="31" t="s">
        <v>1545</v>
      </c>
      <c r="I231" s="31"/>
      <c r="J231" s="31"/>
      <c r="K231" s="31"/>
      <c r="L231" s="31" t="s">
        <v>1545</v>
      </c>
      <c r="M231" s="31"/>
      <c r="N231" s="31"/>
      <c r="O231" s="31"/>
      <c r="P231" s="31"/>
      <c r="Q231" s="31"/>
      <c r="R231" s="31"/>
      <c r="S231" s="31"/>
      <c r="T231" s="31"/>
      <c r="U231" s="31"/>
      <c r="V231" s="31"/>
      <c r="W231" s="31"/>
      <c r="X231" s="31"/>
      <c r="Y231" s="31"/>
      <c r="Z231" s="31"/>
      <c r="AA231" s="31" t="s">
        <v>1545</v>
      </c>
      <c r="AB231" s="31">
        <v>4</v>
      </c>
      <c r="AC231" s="31"/>
      <c r="AD231" s="31"/>
      <c r="AE231" s="31" t="s">
        <v>8</v>
      </c>
      <c r="AF231" s="31" t="s">
        <v>1545</v>
      </c>
      <c r="AG231" s="32"/>
      <c r="AH231" s="32" t="s">
        <v>8</v>
      </c>
      <c r="AI231" s="32" t="s">
        <v>1545</v>
      </c>
      <c r="AJ231" s="32" t="s">
        <v>1545</v>
      </c>
      <c r="AK231" s="31"/>
      <c r="AL231" s="31"/>
      <c r="AM231" s="31" t="s">
        <v>1545</v>
      </c>
      <c r="AN231" s="31"/>
      <c r="AO231" s="31"/>
      <c r="AP231" s="31"/>
      <c r="AQ231" s="31"/>
      <c r="AR231" s="31"/>
      <c r="AS231" s="31"/>
      <c r="AT231" s="31"/>
      <c r="AU231" s="31"/>
      <c r="AV231" s="31"/>
      <c r="AW231" s="31"/>
      <c r="AX231" s="31" t="s">
        <v>1545</v>
      </c>
      <c r="AY231" s="31"/>
      <c r="AZ231" s="31"/>
      <c r="BA231" s="31"/>
      <c r="BB231" s="34"/>
      <c r="BC231" s="35">
        <f t="shared" si="3"/>
        <v>3</v>
      </c>
    </row>
    <row r="232" spans="1:55" ht="25.5" customHeight="1" x14ac:dyDescent="0.35">
      <c r="A232" s="29" t="s">
        <v>1739</v>
      </c>
      <c r="B232" s="30">
        <v>558</v>
      </c>
      <c r="C232" s="30"/>
      <c r="D232" s="17" t="s">
        <v>827</v>
      </c>
      <c r="E232" s="17" t="s">
        <v>835</v>
      </c>
      <c r="F232" s="17" t="s">
        <v>233</v>
      </c>
      <c r="G232" s="17" t="s">
        <v>4</v>
      </c>
      <c r="H232" s="40" t="s">
        <v>1545</v>
      </c>
      <c r="I232" s="31"/>
      <c r="J232" s="31"/>
      <c r="K232" s="31"/>
      <c r="L232" s="31" t="s">
        <v>1545</v>
      </c>
      <c r="M232" s="31"/>
      <c r="N232" s="31"/>
      <c r="O232" s="31"/>
      <c r="P232" s="31"/>
      <c r="Q232" s="31"/>
      <c r="R232" s="31"/>
      <c r="S232" s="31"/>
      <c r="T232" s="31"/>
      <c r="U232" s="31"/>
      <c r="V232" s="31"/>
      <c r="W232" s="31"/>
      <c r="X232" s="31"/>
      <c r="Y232" s="31"/>
      <c r="Z232" s="31"/>
      <c r="AA232" s="31" t="s">
        <v>1545</v>
      </c>
      <c r="AB232" s="31">
        <v>4</v>
      </c>
      <c r="AC232" s="31"/>
      <c r="AD232" s="31"/>
      <c r="AE232" s="31" t="s">
        <v>8</v>
      </c>
      <c r="AF232" s="31" t="s">
        <v>1545</v>
      </c>
      <c r="AG232" s="32"/>
      <c r="AH232" s="32" t="s">
        <v>8</v>
      </c>
      <c r="AI232" s="32" t="s">
        <v>1545</v>
      </c>
      <c r="AJ232" s="32" t="s">
        <v>1545</v>
      </c>
      <c r="AK232" s="31"/>
      <c r="AL232" s="31"/>
      <c r="AM232" s="31" t="s">
        <v>1545</v>
      </c>
      <c r="AN232" s="31"/>
      <c r="AO232" s="31"/>
      <c r="AP232" s="31"/>
      <c r="AQ232" s="31"/>
      <c r="AR232" s="31"/>
      <c r="AS232" s="31"/>
      <c r="AT232" s="31"/>
      <c r="AU232" s="31"/>
      <c r="AV232" s="31"/>
      <c r="AW232" s="31"/>
      <c r="AX232" s="31" t="s">
        <v>1545</v>
      </c>
      <c r="AY232" s="31"/>
      <c r="AZ232" s="31"/>
      <c r="BA232" s="31"/>
      <c r="BB232" s="34"/>
      <c r="BC232" s="35">
        <f t="shared" si="3"/>
        <v>3</v>
      </c>
    </row>
    <row r="233" spans="1:55" ht="25.5" customHeight="1" x14ac:dyDescent="0.35">
      <c r="A233" s="29" t="s">
        <v>838</v>
      </c>
      <c r="B233" s="30">
        <v>560</v>
      </c>
      <c r="C233" s="30"/>
      <c r="D233" s="17" t="s">
        <v>827</v>
      </c>
      <c r="E233" s="17" t="s">
        <v>839</v>
      </c>
      <c r="F233" s="17" t="s">
        <v>233</v>
      </c>
      <c r="G233" s="17" t="s">
        <v>4</v>
      </c>
      <c r="H233" s="31" t="s">
        <v>8</v>
      </c>
      <c r="I233" s="31"/>
      <c r="J233" s="31"/>
      <c r="K233" s="31"/>
      <c r="L233" s="31" t="s">
        <v>1545</v>
      </c>
      <c r="M233" s="31"/>
      <c r="N233" s="31"/>
      <c r="O233" s="31"/>
      <c r="P233" s="31"/>
      <c r="Q233" s="31"/>
      <c r="R233" s="31"/>
      <c r="S233" s="31"/>
      <c r="T233" s="31"/>
      <c r="U233" s="31"/>
      <c r="V233" s="31"/>
      <c r="W233" s="31"/>
      <c r="X233" s="31"/>
      <c r="Y233" s="31"/>
      <c r="Z233" s="31"/>
      <c r="AA233" s="31"/>
      <c r="AB233" s="31"/>
      <c r="AC233" s="31"/>
      <c r="AD233" s="31"/>
      <c r="AE233" s="31" t="s">
        <v>8</v>
      </c>
      <c r="AF233" s="31" t="s">
        <v>1545</v>
      </c>
      <c r="AG233" s="32"/>
      <c r="AH233" s="32" t="s">
        <v>8</v>
      </c>
      <c r="AI233" s="32" t="s">
        <v>1545</v>
      </c>
      <c r="AJ233" s="32" t="s">
        <v>1545</v>
      </c>
      <c r="AK233" s="31"/>
      <c r="AL233" s="31"/>
      <c r="AM233" s="31"/>
      <c r="AN233" s="31"/>
      <c r="AO233" s="31"/>
      <c r="AP233" s="31"/>
      <c r="AQ233" s="31" t="s">
        <v>1545</v>
      </c>
      <c r="AR233" s="31"/>
      <c r="AS233" s="31"/>
      <c r="AT233" s="31"/>
      <c r="AU233" s="31"/>
      <c r="AV233" s="31" t="s">
        <v>1545</v>
      </c>
      <c r="AW233" s="31"/>
      <c r="AX233" s="31" t="s">
        <v>1545</v>
      </c>
      <c r="AY233" s="31"/>
      <c r="AZ233" s="31"/>
      <c r="BA233" s="31"/>
      <c r="BB233" s="34"/>
      <c r="BC233" s="35">
        <f t="shared" si="3"/>
        <v>1</v>
      </c>
    </row>
    <row r="234" spans="1:55" ht="25.5" customHeight="1" x14ac:dyDescent="0.35">
      <c r="A234" s="29" t="s">
        <v>846</v>
      </c>
      <c r="B234" s="30">
        <v>564</v>
      </c>
      <c r="C234" s="30"/>
      <c r="D234" s="17" t="s">
        <v>8</v>
      </c>
      <c r="E234" s="17" t="s">
        <v>847</v>
      </c>
      <c r="F234" s="17" t="s">
        <v>8</v>
      </c>
      <c r="G234" s="17" t="s">
        <v>57</v>
      </c>
      <c r="H234" s="31" t="s">
        <v>8</v>
      </c>
      <c r="I234" s="31"/>
      <c r="J234" s="31"/>
      <c r="K234" s="31"/>
      <c r="L234" s="31"/>
      <c r="M234" s="31"/>
      <c r="N234" s="31"/>
      <c r="O234" s="31"/>
      <c r="P234" s="31"/>
      <c r="Q234" s="31"/>
      <c r="R234" s="31"/>
      <c r="S234" s="31"/>
      <c r="T234" s="31"/>
      <c r="U234" s="31"/>
      <c r="V234" s="31"/>
      <c r="W234" s="31"/>
      <c r="X234" s="31" t="s">
        <v>1545</v>
      </c>
      <c r="Y234" s="31"/>
      <c r="Z234" s="31"/>
      <c r="AA234" s="31"/>
      <c r="AB234" s="31"/>
      <c r="AC234" s="31"/>
      <c r="AD234" s="31"/>
      <c r="AE234" s="31" t="s">
        <v>1545</v>
      </c>
      <c r="AF234" s="31" t="s">
        <v>1545</v>
      </c>
      <c r="AG234" s="32"/>
      <c r="AH234" s="32" t="s">
        <v>8</v>
      </c>
      <c r="AI234" s="32" t="s">
        <v>8</v>
      </c>
      <c r="AJ234" s="32" t="s">
        <v>1545</v>
      </c>
      <c r="AK234" s="31"/>
      <c r="AL234" s="31"/>
      <c r="AM234" s="31"/>
      <c r="AN234" s="31"/>
      <c r="AO234" s="31" t="s">
        <v>1545</v>
      </c>
      <c r="AP234" s="31"/>
      <c r="AQ234" s="31"/>
      <c r="AR234" s="31"/>
      <c r="AS234" s="31"/>
      <c r="AT234" s="31"/>
      <c r="AU234" s="31"/>
      <c r="AV234" s="31" t="s">
        <v>1545</v>
      </c>
      <c r="AW234" s="31"/>
      <c r="AX234" s="31" t="s">
        <v>1545</v>
      </c>
      <c r="AY234" s="31"/>
      <c r="AZ234" s="31"/>
      <c r="BA234" s="31"/>
      <c r="BB234" s="34"/>
      <c r="BC234" s="35">
        <f t="shared" si="3"/>
        <v>1</v>
      </c>
    </row>
    <row r="235" spans="1:55" ht="25.5" customHeight="1" x14ac:dyDescent="0.35">
      <c r="A235" s="29" t="s">
        <v>848</v>
      </c>
      <c r="B235" s="30">
        <v>565</v>
      </c>
      <c r="C235" s="30"/>
      <c r="D235" s="17" t="s">
        <v>0</v>
      </c>
      <c r="E235" s="17" t="s">
        <v>849</v>
      </c>
      <c r="F235" s="17" t="s">
        <v>3</v>
      </c>
      <c r="G235" s="17" t="s">
        <v>57</v>
      </c>
      <c r="H235" s="31" t="s">
        <v>8</v>
      </c>
      <c r="I235" s="31"/>
      <c r="J235" s="31"/>
      <c r="K235" s="31"/>
      <c r="L235" s="31"/>
      <c r="M235" s="31"/>
      <c r="N235" s="31"/>
      <c r="O235" s="31"/>
      <c r="P235" s="31"/>
      <c r="Q235" s="31"/>
      <c r="R235" s="31"/>
      <c r="S235" s="31"/>
      <c r="T235" s="31"/>
      <c r="U235" s="31"/>
      <c r="V235" s="31"/>
      <c r="W235" s="31"/>
      <c r="X235" s="31" t="s">
        <v>1545</v>
      </c>
      <c r="Y235" s="31"/>
      <c r="Z235" s="31"/>
      <c r="AA235" s="31"/>
      <c r="AB235" s="31"/>
      <c r="AC235" s="31"/>
      <c r="AD235" s="31"/>
      <c r="AE235" s="31" t="s">
        <v>8</v>
      </c>
      <c r="AF235" s="31" t="s">
        <v>1545</v>
      </c>
      <c r="AG235" s="32"/>
      <c r="AH235" s="32" t="s">
        <v>8</v>
      </c>
      <c r="AI235" s="32" t="s">
        <v>8</v>
      </c>
      <c r="AJ235" s="32" t="s">
        <v>1545</v>
      </c>
      <c r="AK235" s="31"/>
      <c r="AL235" s="31"/>
      <c r="AM235" s="31"/>
      <c r="AN235" s="31"/>
      <c r="AO235" s="31" t="s">
        <v>1545</v>
      </c>
      <c r="AP235" s="31"/>
      <c r="AQ235" s="31"/>
      <c r="AR235" s="31"/>
      <c r="AS235" s="31"/>
      <c r="AT235" s="31"/>
      <c r="AU235" s="31"/>
      <c r="AV235" s="31"/>
      <c r="AW235" s="31"/>
      <c r="AX235" s="31" t="s">
        <v>1545</v>
      </c>
      <c r="AY235" s="31"/>
      <c r="AZ235" s="31"/>
      <c r="BA235" s="31"/>
      <c r="BB235" s="34"/>
      <c r="BC235" s="35">
        <f t="shared" si="3"/>
        <v>1</v>
      </c>
    </row>
    <row r="236" spans="1:55" ht="25.5" customHeight="1" x14ac:dyDescent="0.35">
      <c r="A236" s="29" t="s">
        <v>852</v>
      </c>
      <c r="B236" s="30">
        <v>567</v>
      </c>
      <c r="C236" s="30"/>
      <c r="D236" s="17" t="s">
        <v>8</v>
      </c>
      <c r="E236" s="17" t="s">
        <v>853</v>
      </c>
      <c r="F236" s="17" t="s">
        <v>813</v>
      </c>
      <c r="G236" s="17" t="s">
        <v>4</v>
      </c>
      <c r="H236" s="31" t="s">
        <v>8</v>
      </c>
      <c r="I236" s="31" t="s">
        <v>1545</v>
      </c>
      <c r="J236" s="31"/>
      <c r="K236" s="31"/>
      <c r="L236" s="31"/>
      <c r="M236" s="31"/>
      <c r="N236" s="31"/>
      <c r="O236" s="31"/>
      <c r="P236" s="31"/>
      <c r="Q236" s="31"/>
      <c r="R236" s="31"/>
      <c r="S236" s="31"/>
      <c r="T236" s="31"/>
      <c r="U236" s="31"/>
      <c r="V236" s="31"/>
      <c r="W236" s="31"/>
      <c r="X236" s="31"/>
      <c r="Y236" s="31"/>
      <c r="Z236" s="31"/>
      <c r="AA236" s="31"/>
      <c r="AB236" s="31"/>
      <c r="AC236" s="31"/>
      <c r="AD236" s="31"/>
      <c r="AE236" s="31" t="s">
        <v>1545</v>
      </c>
      <c r="AF236" s="31" t="s">
        <v>8</v>
      </c>
      <c r="AG236" s="32"/>
      <c r="AH236" s="32" t="s">
        <v>8</v>
      </c>
      <c r="AI236" s="32" t="s">
        <v>8</v>
      </c>
      <c r="AJ236" s="32" t="s">
        <v>1545</v>
      </c>
      <c r="AK236" s="31" t="s">
        <v>1545</v>
      </c>
      <c r="AL236" s="31"/>
      <c r="AM236" s="31"/>
      <c r="AN236" s="31"/>
      <c r="AO236" s="31"/>
      <c r="AP236" s="31"/>
      <c r="AQ236" s="31"/>
      <c r="AR236" s="31"/>
      <c r="AS236" s="31"/>
      <c r="AT236" s="31"/>
      <c r="AU236" s="31"/>
      <c r="AV236" s="31"/>
      <c r="AW236" s="31"/>
      <c r="AX236" s="31" t="s">
        <v>1545</v>
      </c>
      <c r="AY236" s="31"/>
      <c r="AZ236" s="31"/>
      <c r="BA236" s="31"/>
      <c r="BB236" s="34"/>
      <c r="BC236" s="35">
        <f t="shared" si="3"/>
        <v>1</v>
      </c>
    </row>
    <row r="237" spans="1:55" ht="25.5" customHeight="1" x14ac:dyDescent="0.35">
      <c r="A237" s="29" t="s">
        <v>856</v>
      </c>
      <c r="B237" s="30"/>
      <c r="C237" s="30">
        <v>569</v>
      </c>
      <c r="D237" s="17" t="s">
        <v>8</v>
      </c>
      <c r="E237" s="17" t="s">
        <v>857</v>
      </c>
      <c r="F237" s="17" t="s">
        <v>813</v>
      </c>
      <c r="G237" s="17" t="s">
        <v>4</v>
      </c>
      <c r="H237" s="31" t="s">
        <v>8</v>
      </c>
      <c r="I237" s="31" t="s">
        <v>1545</v>
      </c>
      <c r="J237" s="31"/>
      <c r="K237" s="31"/>
      <c r="L237" s="31"/>
      <c r="M237" s="31"/>
      <c r="N237" s="31"/>
      <c r="O237" s="31"/>
      <c r="P237" s="31"/>
      <c r="Q237" s="31"/>
      <c r="R237" s="31"/>
      <c r="S237" s="31"/>
      <c r="T237" s="31"/>
      <c r="U237" s="31"/>
      <c r="V237" s="31"/>
      <c r="W237" s="31"/>
      <c r="X237" s="31"/>
      <c r="Y237" s="31"/>
      <c r="Z237" s="31"/>
      <c r="AA237" s="31"/>
      <c r="AB237" s="31"/>
      <c r="AC237" s="31"/>
      <c r="AD237" s="31"/>
      <c r="AE237" s="31" t="s">
        <v>1545</v>
      </c>
      <c r="AF237" s="31" t="s">
        <v>8</v>
      </c>
      <c r="AG237" s="32"/>
      <c r="AH237" s="32" t="s">
        <v>8</v>
      </c>
      <c r="AI237" s="32" t="s">
        <v>8</v>
      </c>
      <c r="AJ237" s="32" t="s">
        <v>1545</v>
      </c>
      <c r="AK237" s="31" t="s">
        <v>1545</v>
      </c>
      <c r="AL237" s="31"/>
      <c r="AM237" s="31"/>
      <c r="AN237" s="31"/>
      <c r="AO237" s="31"/>
      <c r="AP237" s="31"/>
      <c r="AQ237" s="31"/>
      <c r="AR237" s="31"/>
      <c r="AS237" s="31"/>
      <c r="AT237" s="31"/>
      <c r="AU237" s="31"/>
      <c r="AV237" s="31"/>
      <c r="AW237" s="31"/>
      <c r="AX237" s="31"/>
      <c r="AY237" s="31"/>
      <c r="AZ237" s="31"/>
      <c r="BA237" s="31"/>
      <c r="BB237" s="34" t="s">
        <v>1545</v>
      </c>
      <c r="BC237" s="35">
        <f t="shared" si="3"/>
        <v>1</v>
      </c>
    </row>
    <row r="238" spans="1:55" ht="25.5" customHeight="1" x14ac:dyDescent="0.35">
      <c r="A238" s="29" t="s">
        <v>2212</v>
      </c>
      <c r="B238" s="30"/>
      <c r="C238" s="30">
        <v>570</v>
      </c>
      <c r="D238" s="17" t="s">
        <v>8</v>
      </c>
      <c r="E238" s="17" t="s">
        <v>858</v>
      </c>
      <c r="F238" s="17" t="s">
        <v>859</v>
      </c>
      <c r="G238" s="17" t="s">
        <v>4</v>
      </c>
      <c r="H238" s="31" t="s">
        <v>8</v>
      </c>
      <c r="I238" s="31" t="s">
        <v>1545</v>
      </c>
      <c r="J238" s="31"/>
      <c r="K238" s="31"/>
      <c r="L238" s="31"/>
      <c r="M238" s="31"/>
      <c r="N238" s="31"/>
      <c r="O238" s="31"/>
      <c r="P238" s="31"/>
      <c r="Q238" s="31"/>
      <c r="R238" s="31"/>
      <c r="S238" s="31"/>
      <c r="T238" s="31"/>
      <c r="U238" s="31"/>
      <c r="V238" s="31"/>
      <c r="W238" s="31"/>
      <c r="X238" s="31"/>
      <c r="Y238" s="31"/>
      <c r="Z238" s="31"/>
      <c r="AA238" s="31"/>
      <c r="AB238" s="31"/>
      <c r="AC238" s="31"/>
      <c r="AD238" s="31"/>
      <c r="AE238" s="31" t="s">
        <v>1545</v>
      </c>
      <c r="AF238" s="31" t="s">
        <v>8</v>
      </c>
      <c r="AG238" s="32"/>
      <c r="AH238" s="32" t="s">
        <v>8</v>
      </c>
      <c r="AI238" s="32" t="s">
        <v>8</v>
      </c>
      <c r="AJ238" s="32" t="s">
        <v>1545</v>
      </c>
      <c r="AK238" s="31" t="s">
        <v>1545</v>
      </c>
      <c r="AL238" s="31"/>
      <c r="AM238" s="31"/>
      <c r="AN238" s="31"/>
      <c r="AO238" s="31"/>
      <c r="AP238" s="31"/>
      <c r="AQ238" s="31"/>
      <c r="AR238" s="31"/>
      <c r="AS238" s="31"/>
      <c r="AT238" s="31" t="s">
        <v>1545</v>
      </c>
      <c r="AU238" s="31"/>
      <c r="AV238" s="31"/>
      <c r="AW238" s="31"/>
      <c r="AX238" s="31"/>
      <c r="AY238" s="31"/>
      <c r="AZ238" s="31"/>
      <c r="BA238" s="31"/>
      <c r="BB238" s="34"/>
      <c r="BC238" s="35">
        <f t="shared" si="3"/>
        <v>1</v>
      </c>
    </row>
    <row r="239" spans="1:55" ht="25.5" customHeight="1" x14ac:dyDescent="0.35">
      <c r="A239" s="29" t="s">
        <v>2213</v>
      </c>
      <c r="B239" s="39"/>
      <c r="C239" s="30">
        <v>571</v>
      </c>
      <c r="D239" s="17" t="s">
        <v>8</v>
      </c>
      <c r="E239" s="17" t="s">
        <v>860</v>
      </c>
      <c r="F239" s="17" t="s">
        <v>859</v>
      </c>
      <c r="G239" s="17" t="s">
        <v>4</v>
      </c>
      <c r="H239" s="31" t="s">
        <v>8</v>
      </c>
      <c r="I239" s="31" t="s">
        <v>1545</v>
      </c>
      <c r="J239" s="31"/>
      <c r="K239" s="31"/>
      <c r="L239" s="31"/>
      <c r="M239" s="31"/>
      <c r="N239" s="31"/>
      <c r="O239" s="31"/>
      <c r="P239" s="31"/>
      <c r="Q239" s="31"/>
      <c r="R239" s="31"/>
      <c r="S239" s="31"/>
      <c r="T239" s="31"/>
      <c r="U239" s="31"/>
      <c r="V239" s="31"/>
      <c r="W239" s="31"/>
      <c r="X239" s="31"/>
      <c r="Y239" s="31"/>
      <c r="Z239" s="31"/>
      <c r="AA239" s="31"/>
      <c r="AB239" s="31"/>
      <c r="AC239" s="31"/>
      <c r="AD239" s="31"/>
      <c r="AE239" s="31" t="s">
        <v>1545</v>
      </c>
      <c r="AF239" s="31" t="s">
        <v>8</v>
      </c>
      <c r="AG239" s="32"/>
      <c r="AH239" s="32" t="s">
        <v>8</v>
      </c>
      <c r="AI239" s="32" t="s">
        <v>8</v>
      </c>
      <c r="AJ239" s="32" t="s">
        <v>1545</v>
      </c>
      <c r="AK239" s="31" t="s">
        <v>1545</v>
      </c>
      <c r="AL239" s="31"/>
      <c r="AM239" s="31"/>
      <c r="AN239" s="31"/>
      <c r="AO239" s="31"/>
      <c r="AP239" s="31"/>
      <c r="AQ239" s="31"/>
      <c r="AR239" s="31"/>
      <c r="AS239" s="31"/>
      <c r="AT239" s="31" t="s">
        <v>1545</v>
      </c>
      <c r="AU239" s="31"/>
      <c r="AV239" s="31"/>
      <c r="AW239" s="31"/>
      <c r="AX239" s="31"/>
      <c r="AY239" s="31"/>
      <c r="AZ239" s="31"/>
      <c r="BA239" s="31"/>
      <c r="BB239" s="34"/>
      <c r="BC239" s="35">
        <f t="shared" si="3"/>
        <v>1</v>
      </c>
    </row>
    <row r="240" spans="1:55" ht="25.5" customHeight="1" x14ac:dyDescent="0.35">
      <c r="A240" s="29" t="s">
        <v>863</v>
      </c>
      <c r="B240" s="30"/>
      <c r="C240" s="30">
        <v>573</v>
      </c>
      <c r="D240" s="17" t="s">
        <v>8</v>
      </c>
      <c r="E240" s="17" t="s">
        <v>864</v>
      </c>
      <c r="F240" s="17" t="s">
        <v>813</v>
      </c>
      <c r="G240" s="17" t="s">
        <v>4</v>
      </c>
      <c r="H240" s="31" t="s">
        <v>8</v>
      </c>
      <c r="I240" s="31" t="s">
        <v>1545</v>
      </c>
      <c r="J240" s="31"/>
      <c r="K240" s="31"/>
      <c r="L240" s="31"/>
      <c r="M240" s="31"/>
      <c r="N240" s="31"/>
      <c r="O240" s="31"/>
      <c r="P240" s="31"/>
      <c r="Q240" s="31"/>
      <c r="R240" s="31"/>
      <c r="S240" s="31"/>
      <c r="T240" s="31"/>
      <c r="U240" s="31"/>
      <c r="V240" s="31"/>
      <c r="W240" s="31"/>
      <c r="X240" s="31"/>
      <c r="Y240" s="31"/>
      <c r="Z240" s="31"/>
      <c r="AA240" s="31"/>
      <c r="AB240" s="31"/>
      <c r="AC240" s="31"/>
      <c r="AD240" s="31"/>
      <c r="AE240" s="31" t="s">
        <v>1545</v>
      </c>
      <c r="AF240" s="31" t="s">
        <v>8</v>
      </c>
      <c r="AG240" s="32"/>
      <c r="AH240" s="32" t="s">
        <v>8</v>
      </c>
      <c r="AI240" s="32" t="s">
        <v>8</v>
      </c>
      <c r="AJ240" s="32" t="s">
        <v>1545</v>
      </c>
      <c r="AK240" s="31" t="s">
        <v>1545</v>
      </c>
      <c r="AL240" s="31"/>
      <c r="AM240" s="31"/>
      <c r="AN240" s="31"/>
      <c r="AO240" s="31"/>
      <c r="AP240" s="31"/>
      <c r="AQ240" s="31"/>
      <c r="AR240" s="31"/>
      <c r="AS240" s="31"/>
      <c r="AT240" s="31"/>
      <c r="AU240" s="31" t="s">
        <v>1545</v>
      </c>
      <c r="AV240" s="31"/>
      <c r="AW240" s="31"/>
      <c r="AX240" s="31"/>
      <c r="AY240" s="31" t="s">
        <v>1545</v>
      </c>
      <c r="AZ240" s="31"/>
      <c r="BA240" s="31"/>
      <c r="BB240" s="34"/>
      <c r="BC240" s="35">
        <f t="shared" si="3"/>
        <v>1</v>
      </c>
    </row>
    <row r="241" spans="1:55" ht="25.5" customHeight="1" x14ac:dyDescent="0.35">
      <c r="A241" s="29" t="s">
        <v>865</v>
      </c>
      <c r="B241" s="30">
        <v>575</v>
      </c>
      <c r="C241" s="30"/>
      <c r="D241" s="17" t="s">
        <v>8</v>
      </c>
      <c r="E241" s="17" t="s">
        <v>866</v>
      </c>
      <c r="F241" s="17" t="s">
        <v>7</v>
      </c>
      <c r="G241" s="17" t="s">
        <v>57</v>
      </c>
      <c r="H241" s="31"/>
      <c r="I241" s="31"/>
      <c r="J241" s="31"/>
      <c r="K241" s="31"/>
      <c r="L241" s="31"/>
      <c r="M241" s="31"/>
      <c r="N241" s="31" t="s">
        <v>1545</v>
      </c>
      <c r="O241" s="31"/>
      <c r="P241" s="31" t="s">
        <v>1545</v>
      </c>
      <c r="Q241" s="31" t="s">
        <v>1545</v>
      </c>
      <c r="R241" s="31"/>
      <c r="S241" s="31"/>
      <c r="T241" s="31"/>
      <c r="U241" s="31"/>
      <c r="V241" s="31"/>
      <c r="W241" s="31"/>
      <c r="X241" s="31"/>
      <c r="Y241" s="31"/>
      <c r="Z241" s="31"/>
      <c r="AA241" s="31"/>
      <c r="AB241" s="31"/>
      <c r="AC241" s="31" t="s">
        <v>1545</v>
      </c>
      <c r="AD241" s="31"/>
      <c r="AE241" s="31" t="s">
        <v>1545</v>
      </c>
      <c r="AF241" s="31" t="s">
        <v>1545</v>
      </c>
      <c r="AG241" s="32"/>
      <c r="AH241" s="32" t="s">
        <v>8</v>
      </c>
      <c r="AI241" s="32"/>
      <c r="AJ241" s="32" t="s">
        <v>1545</v>
      </c>
      <c r="AK241" s="31" t="s">
        <v>1545</v>
      </c>
      <c r="AL241" s="31"/>
      <c r="AM241" s="31"/>
      <c r="AN241" s="31"/>
      <c r="AO241" s="31"/>
      <c r="AP241" s="31"/>
      <c r="AQ241" s="31"/>
      <c r="AR241" s="31"/>
      <c r="AS241" s="31"/>
      <c r="AT241" s="31"/>
      <c r="AU241" s="31"/>
      <c r="AV241" s="31"/>
      <c r="AW241" s="31"/>
      <c r="AX241" s="31" t="s">
        <v>1545</v>
      </c>
      <c r="AY241" s="31"/>
      <c r="AZ241" s="31"/>
      <c r="BA241" s="31"/>
      <c r="BB241" s="34"/>
      <c r="BC241" s="35">
        <f t="shared" si="3"/>
        <v>4</v>
      </c>
    </row>
    <row r="242" spans="1:55" ht="25.5" customHeight="1" x14ac:dyDescent="0.35">
      <c r="A242" s="29" t="s">
        <v>867</v>
      </c>
      <c r="B242" s="30">
        <v>576</v>
      </c>
      <c r="C242" s="30"/>
      <c r="D242" s="17" t="s">
        <v>5</v>
      </c>
      <c r="E242" s="17" t="s">
        <v>868</v>
      </c>
      <c r="F242" s="17" t="s">
        <v>7</v>
      </c>
      <c r="G242" s="17" t="s">
        <v>4</v>
      </c>
      <c r="H242" s="31" t="s">
        <v>1545</v>
      </c>
      <c r="I242" s="31"/>
      <c r="J242" s="31"/>
      <c r="K242" s="31"/>
      <c r="L242" s="31"/>
      <c r="M242" s="31" t="s">
        <v>1545</v>
      </c>
      <c r="N242" s="31" t="s">
        <v>1545</v>
      </c>
      <c r="O242" s="31"/>
      <c r="P242" s="31" t="s">
        <v>1545</v>
      </c>
      <c r="Q242" s="31" t="s">
        <v>1545</v>
      </c>
      <c r="R242" s="31" t="s">
        <v>1545</v>
      </c>
      <c r="S242" s="31"/>
      <c r="T242" s="31" t="s">
        <v>1545</v>
      </c>
      <c r="U242" s="31"/>
      <c r="V242" s="31"/>
      <c r="W242" s="31"/>
      <c r="X242" s="31"/>
      <c r="Y242" s="31"/>
      <c r="Z242" s="31"/>
      <c r="AA242" s="31" t="s">
        <v>1545</v>
      </c>
      <c r="AB242" s="31" t="s">
        <v>2074</v>
      </c>
      <c r="AC242" s="31" t="s">
        <v>1545</v>
      </c>
      <c r="AD242" s="31" t="s">
        <v>2021</v>
      </c>
      <c r="AE242" s="31" t="s">
        <v>1545</v>
      </c>
      <c r="AF242" s="31" t="s">
        <v>1545</v>
      </c>
      <c r="AG242" s="32"/>
      <c r="AH242" s="32" t="s">
        <v>8</v>
      </c>
      <c r="AI242" s="32"/>
      <c r="AJ242" s="32"/>
      <c r="AK242" s="31" t="s">
        <v>1545</v>
      </c>
      <c r="AL242" s="31"/>
      <c r="AM242" s="31" t="s">
        <v>1545</v>
      </c>
      <c r="AN242" s="31"/>
      <c r="AO242" s="31"/>
      <c r="AP242" s="31"/>
      <c r="AQ242" s="31"/>
      <c r="AR242" s="31"/>
      <c r="AS242" s="31"/>
      <c r="AT242" s="31"/>
      <c r="AU242" s="31"/>
      <c r="AV242" s="31" t="s">
        <v>1545</v>
      </c>
      <c r="AW242" s="31"/>
      <c r="AX242" s="31" t="s">
        <v>1545</v>
      </c>
      <c r="AY242" s="31"/>
      <c r="AZ242" s="31"/>
      <c r="BA242" s="31"/>
      <c r="BB242" s="34"/>
      <c r="BC242" s="35">
        <f t="shared" si="3"/>
        <v>9</v>
      </c>
    </row>
    <row r="243" spans="1:55" ht="25.5" customHeight="1" x14ac:dyDescent="0.35">
      <c r="A243" s="29" t="s">
        <v>1599</v>
      </c>
      <c r="B243" s="30">
        <v>577</v>
      </c>
      <c r="C243" s="30"/>
      <c r="D243" s="17" t="s">
        <v>5</v>
      </c>
      <c r="E243" s="17" t="s">
        <v>1600</v>
      </c>
      <c r="F243" s="17" t="s">
        <v>7</v>
      </c>
      <c r="G243" s="17" t="s">
        <v>4</v>
      </c>
      <c r="H243" s="31" t="s">
        <v>1545</v>
      </c>
      <c r="I243" s="31" t="s">
        <v>1545</v>
      </c>
      <c r="J243" s="31"/>
      <c r="K243" s="31"/>
      <c r="L243" s="31"/>
      <c r="M243" s="31"/>
      <c r="N243" s="31"/>
      <c r="O243" s="31"/>
      <c r="P243" s="31" t="s">
        <v>1545</v>
      </c>
      <c r="Q243" s="31" t="s">
        <v>1545</v>
      </c>
      <c r="R243" s="31"/>
      <c r="S243" s="31"/>
      <c r="T243" s="31"/>
      <c r="U243" s="31"/>
      <c r="V243" s="31"/>
      <c r="W243" s="31"/>
      <c r="X243" s="31"/>
      <c r="Y243" s="31"/>
      <c r="Z243" s="31"/>
      <c r="AA243" s="31"/>
      <c r="AB243" s="31"/>
      <c r="AC243" s="31" t="s">
        <v>1545</v>
      </c>
      <c r="AD243" s="31" t="s">
        <v>2021</v>
      </c>
      <c r="AE243" s="31" t="s">
        <v>1545</v>
      </c>
      <c r="AF243" s="31" t="s">
        <v>1545</v>
      </c>
      <c r="AG243" s="32"/>
      <c r="AH243" s="32" t="s">
        <v>8</v>
      </c>
      <c r="AI243" s="32"/>
      <c r="AJ243" s="32"/>
      <c r="AK243" s="31" t="s">
        <v>1545</v>
      </c>
      <c r="AL243" s="31"/>
      <c r="AM243" s="31"/>
      <c r="AN243" s="31"/>
      <c r="AO243" s="31"/>
      <c r="AP243" s="31"/>
      <c r="AQ243" s="31"/>
      <c r="AR243" s="31"/>
      <c r="AS243" s="31"/>
      <c r="AT243" s="31" t="s">
        <v>1545</v>
      </c>
      <c r="AU243" s="31"/>
      <c r="AV243" s="31"/>
      <c r="AW243" s="31"/>
      <c r="AX243" s="31" t="s">
        <v>1545</v>
      </c>
      <c r="AY243" s="31"/>
      <c r="AZ243" s="31"/>
      <c r="BA243" s="31"/>
      <c r="BB243" s="34"/>
      <c r="BC243" s="35">
        <f t="shared" si="3"/>
        <v>5</v>
      </c>
    </row>
    <row r="244" spans="1:55" ht="25.5" customHeight="1" x14ac:dyDescent="0.35">
      <c r="A244" s="29" t="s">
        <v>869</v>
      </c>
      <c r="B244" s="30"/>
      <c r="C244" s="30">
        <v>578</v>
      </c>
      <c r="D244" s="17" t="s">
        <v>8</v>
      </c>
      <c r="E244" s="17" t="s">
        <v>870</v>
      </c>
      <c r="F244" s="17" t="s">
        <v>871</v>
      </c>
      <c r="G244" s="17" t="s">
        <v>4</v>
      </c>
      <c r="H244" s="31" t="s">
        <v>8</v>
      </c>
      <c r="I244" s="31" t="s">
        <v>1545</v>
      </c>
      <c r="J244" s="31"/>
      <c r="K244" s="31"/>
      <c r="L244" s="31"/>
      <c r="M244" s="31"/>
      <c r="N244" s="31"/>
      <c r="O244" s="31"/>
      <c r="P244" s="31"/>
      <c r="Q244" s="31"/>
      <c r="R244" s="31"/>
      <c r="S244" s="31"/>
      <c r="T244" s="31"/>
      <c r="U244" s="31"/>
      <c r="V244" s="31"/>
      <c r="W244" s="31"/>
      <c r="X244" s="31"/>
      <c r="Y244" s="31"/>
      <c r="Z244" s="31"/>
      <c r="AA244" s="31"/>
      <c r="AB244" s="31"/>
      <c r="AC244" s="31"/>
      <c r="AD244" s="31"/>
      <c r="AE244" s="31" t="s">
        <v>1545</v>
      </c>
      <c r="AF244" s="31" t="s">
        <v>8</v>
      </c>
      <c r="AG244" s="32"/>
      <c r="AH244" s="32" t="s">
        <v>8</v>
      </c>
      <c r="AI244" s="32" t="s">
        <v>1545</v>
      </c>
      <c r="AJ244" s="32" t="s">
        <v>1545</v>
      </c>
      <c r="AK244" s="31" t="s">
        <v>1545</v>
      </c>
      <c r="AL244" s="31"/>
      <c r="AM244" s="31"/>
      <c r="AN244" s="31"/>
      <c r="AO244" s="31"/>
      <c r="AP244" s="31"/>
      <c r="AQ244" s="31"/>
      <c r="AR244" s="31"/>
      <c r="AS244" s="31"/>
      <c r="AT244" s="31"/>
      <c r="AU244" s="31"/>
      <c r="AV244" s="31"/>
      <c r="AW244" s="31"/>
      <c r="AX244" s="31"/>
      <c r="AY244" s="31"/>
      <c r="AZ244" s="31"/>
      <c r="BA244" s="31"/>
      <c r="BB244" s="34" t="s">
        <v>1545</v>
      </c>
      <c r="BC244" s="35">
        <f t="shared" si="3"/>
        <v>1</v>
      </c>
    </row>
    <row r="245" spans="1:55" ht="25.5" customHeight="1" x14ac:dyDescent="0.35">
      <c r="A245" s="29" t="s">
        <v>872</v>
      </c>
      <c r="B245" s="30"/>
      <c r="C245" s="30">
        <v>579</v>
      </c>
      <c r="D245" s="17" t="s">
        <v>8</v>
      </c>
      <c r="E245" s="17" t="s">
        <v>873</v>
      </c>
      <c r="F245" s="17" t="s">
        <v>871</v>
      </c>
      <c r="G245" s="17" t="s">
        <v>4</v>
      </c>
      <c r="H245" s="31" t="s">
        <v>8</v>
      </c>
      <c r="I245" s="31" t="s">
        <v>1545</v>
      </c>
      <c r="J245" s="31"/>
      <c r="K245" s="31"/>
      <c r="L245" s="31"/>
      <c r="M245" s="31"/>
      <c r="N245" s="31"/>
      <c r="O245" s="31"/>
      <c r="P245" s="31"/>
      <c r="Q245" s="31"/>
      <c r="R245" s="31"/>
      <c r="S245" s="31"/>
      <c r="T245" s="31"/>
      <c r="U245" s="31"/>
      <c r="V245" s="31"/>
      <c r="W245" s="31"/>
      <c r="X245" s="31"/>
      <c r="Y245" s="31"/>
      <c r="Z245" s="31"/>
      <c r="AA245" s="31"/>
      <c r="AB245" s="31"/>
      <c r="AC245" s="31"/>
      <c r="AD245" s="31"/>
      <c r="AE245" s="31" t="s">
        <v>1545</v>
      </c>
      <c r="AF245" s="31" t="s">
        <v>8</v>
      </c>
      <c r="AG245" s="32"/>
      <c r="AH245" s="32" t="s">
        <v>8</v>
      </c>
      <c r="AI245" s="32" t="s">
        <v>1545</v>
      </c>
      <c r="AJ245" s="32" t="s">
        <v>1545</v>
      </c>
      <c r="AK245" s="31" t="s">
        <v>1545</v>
      </c>
      <c r="AL245" s="31"/>
      <c r="AM245" s="31"/>
      <c r="AN245" s="31"/>
      <c r="AO245" s="31"/>
      <c r="AP245" s="31"/>
      <c r="AQ245" s="31"/>
      <c r="AR245" s="31"/>
      <c r="AS245" s="31"/>
      <c r="AT245" s="31"/>
      <c r="AU245" s="31" t="s">
        <v>1545</v>
      </c>
      <c r="AV245" s="31"/>
      <c r="AW245" s="31"/>
      <c r="AX245" s="31"/>
      <c r="AY245" s="31" t="s">
        <v>1545</v>
      </c>
      <c r="AZ245" s="31"/>
      <c r="BA245" s="31"/>
      <c r="BB245" s="34"/>
      <c r="BC245" s="35">
        <f t="shared" si="3"/>
        <v>1</v>
      </c>
    </row>
    <row r="246" spans="1:55" ht="25.5" customHeight="1" x14ac:dyDescent="0.35">
      <c r="A246" s="29" t="s">
        <v>874</v>
      </c>
      <c r="B246" s="30"/>
      <c r="C246" s="30">
        <v>580</v>
      </c>
      <c r="D246" s="17" t="s">
        <v>8</v>
      </c>
      <c r="E246" s="17" t="s">
        <v>875</v>
      </c>
      <c r="F246" s="17" t="s">
        <v>871</v>
      </c>
      <c r="G246" s="17" t="s">
        <v>4</v>
      </c>
      <c r="H246" s="31" t="s">
        <v>8</v>
      </c>
      <c r="I246" s="31" t="s">
        <v>1545</v>
      </c>
      <c r="J246" s="31"/>
      <c r="K246" s="31"/>
      <c r="L246" s="31"/>
      <c r="M246" s="31"/>
      <c r="N246" s="31"/>
      <c r="O246" s="31"/>
      <c r="P246" s="31"/>
      <c r="Q246" s="31"/>
      <c r="R246" s="31"/>
      <c r="S246" s="31"/>
      <c r="T246" s="31"/>
      <c r="U246" s="31"/>
      <c r="V246" s="31"/>
      <c r="W246" s="31"/>
      <c r="X246" s="31"/>
      <c r="Y246" s="31"/>
      <c r="Z246" s="31"/>
      <c r="AA246" s="31"/>
      <c r="AB246" s="31"/>
      <c r="AC246" s="31"/>
      <c r="AD246" s="31"/>
      <c r="AE246" s="31" t="s">
        <v>1545</v>
      </c>
      <c r="AF246" s="31" t="s">
        <v>8</v>
      </c>
      <c r="AG246" s="32"/>
      <c r="AH246" s="32" t="s">
        <v>8</v>
      </c>
      <c r="AI246" s="32" t="s">
        <v>1545</v>
      </c>
      <c r="AJ246" s="32" t="s">
        <v>1545</v>
      </c>
      <c r="AK246" s="31" t="s">
        <v>1545</v>
      </c>
      <c r="AL246" s="31"/>
      <c r="AM246" s="31"/>
      <c r="AN246" s="31"/>
      <c r="AO246" s="31"/>
      <c r="AP246" s="31"/>
      <c r="AQ246" s="31"/>
      <c r="AR246" s="31"/>
      <c r="AS246" s="31"/>
      <c r="AT246" s="31"/>
      <c r="AU246" s="31"/>
      <c r="AV246" s="31"/>
      <c r="AW246" s="31"/>
      <c r="AX246" s="31" t="s">
        <v>1545</v>
      </c>
      <c r="AY246" s="31"/>
      <c r="AZ246" s="31"/>
      <c r="BA246" s="31"/>
      <c r="BB246" s="34"/>
      <c r="BC246" s="35">
        <f t="shared" si="3"/>
        <v>1</v>
      </c>
    </row>
    <row r="247" spans="1:55" ht="25.5" customHeight="1" x14ac:dyDescent="0.35">
      <c r="A247" s="29" t="s">
        <v>876</v>
      </c>
      <c r="B247" s="30"/>
      <c r="C247" s="30">
        <v>581</v>
      </c>
      <c r="D247" s="17" t="s">
        <v>8</v>
      </c>
      <c r="E247" s="17" t="s">
        <v>877</v>
      </c>
      <c r="F247" s="17" t="s">
        <v>871</v>
      </c>
      <c r="G247" s="17" t="s">
        <v>4</v>
      </c>
      <c r="H247" s="31" t="s">
        <v>8</v>
      </c>
      <c r="I247" s="31" t="s">
        <v>1545</v>
      </c>
      <c r="J247" s="31"/>
      <c r="K247" s="31"/>
      <c r="L247" s="31"/>
      <c r="M247" s="31"/>
      <c r="N247" s="31"/>
      <c r="O247" s="31"/>
      <c r="P247" s="31"/>
      <c r="Q247" s="31"/>
      <c r="R247" s="31"/>
      <c r="S247" s="31"/>
      <c r="T247" s="31"/>
      <c r="U247" s="31"/>
      <c r="V247" s="31"/>
      <c r="W247" s="31"/>
      <c r="X247" s="31"/>
      <c r="Y247" s="31"/>
      <c r="Z247" s="31"/>
      <c r="AA247" s="31"/>
      <c r="AB247" s="31"/>
      <c r="AC247" s="31"/>
      <c r="AD247" s="31"/>
      <c r="AE247" s="31" t="s">
        <v>1545</v>
      </c>
      <c r="AF247" s="31" t="s">
        <v>1545</v>
      </c>
      <c r="AG247" s="32"/>
      <c r="AH247" s="32" t="s">
        <v>8</v>
      </c>
      <c r="AI247" s="32" t="s">
        <v>1545</v>
      </c>
      <c r="AJ247" s="32" t="s">
        <v>1545</v>
      </c>
      <c r="AK247" s="31" t="s">
        <v>1545</v>
      </c>
      <c r="AL247" s="31"/>
      <c r="AM247" s="31"/>
      <c r="AN247" s="31"/>
      <c r="AO247" s="31"/>
      <c r="AP247" s="31"/>
      <c r="AQ247" s="31"/>
      <c r="AR247" s="31"/>
      <c r="AS247" s="31"/>
      <c r="AT247" s="31"/>
      <c r="AU247" s="31"/>
      <c r="AV247" s="31" t="s">
        <v>1545</v>
      </c>
      <c r="AW247" s="31"/>
      <c r="AX247" s="31"/>
      <c r="AY247" s="31"/>
      <c r="AZ247" s="31" t="s">
        <v>1545</v>
      </c>
      <c r="BA247" s="31"/>
      <c r="BB247" s="34"/>
      <c r="BC247" s="35">
        <f t="shared" si="3"/>
        <v>1</v>
      </c>
    </row>
    <row r="248" spans="1:55" ht="25.5" customHeight="1" x14ac:dyDescent="0.35">
      <c r="A248" s="29" t="s">
        <v>878</v>
      </c>
      <c r="B248" s="30"/>
      <c r="C248" s="30">
        <v>583</v>
      </c>
      <c r="D248" s="17" t="s">
        <v>8</v>
      </c>
      <c r="E248" s="17" t="s">
        <v>879</v>
      </c>
      <c r="F248" s="17" t="s">
        <v>871</v>
      </c>
      <c r="G248" s="17" t="s">
        <v>4</v>
      </c>
      <c r="H248" s="31" t="s">
        <v>8</v>
      </c>
      <c r="I248" s="31" t="s">
        <v>1545</v>
      </c>
      <c r="J248" s="31"/>
      <c r="K248" s="31"/>
      <c r="L248" s="31"/>
      <c r="M248" s="31"/>
      <c r="N248" s="31"/>
      <c r="O248" s="31"/>
      <c r="P248" s="31"/>
      <c r="Q248" s="31"/>
      <c r="R248" s="31"/>
      <c r="S248" s="31"/>
      <c r="T248" s="31"/>
      <c r="U248" s="31"/>
      <c r="V248" s="31"/>
      <c r="W248" s="31"/>
      <c r="X248" s="31"/>
      <c r="Y248" s="31"/>
      <c r="Z248" s="31"/>
      <c r="AA248" s="31"/>
      <c r="AB248" s="31"/>
      <c r="AC248" s="31"/>
      <c r="AD248" s="31"/>
      <c r="AE248" s="31" t="s">
        <v>1545</v>
      </c>
      <c r="AF248" s="31" t="s">
        <v>8</v>
      </c>
      <c r="AG248" s="32"/>
      <c r="AH248" s="32" t="s">
        <v>8</v>
      </c>
      <c r="AI248" s="32" t="s">
        <v>1545</v>
      </c>
      <c r="AJ248" s="32" t="s">
        <v>1545</v>
      </c>
      <c r="AK248" s="31" t="s">
        <v>1545</v>
      </c>
      <c r="AL248" s="31"/>
      <c r="AM248" s="31"/>
      <c r="AN248" s="31"/>
      <c r="AO248" s="31"/>
      <c r="AP248" s="31"/>
      <c r="AQ248" s="31"/>
      <c r="AR248" s="31"/>
      <c r="AS248" s="31"/>
      <c r="AT248" s="31"/>
      <c r="AU248" s="31"/>
      <c r="AV248" s="31"/>
      <c r="AW248" s="31"/>
      <c r="AX248" s="31"/>
      <c r="AY248" s="31"/>
      <c r="AZ248" s="31"/>
      <c r="BA248" s="31"/>
      <c r="BB248" s="34" t="s">
        <v>1545</v>
      </c>
      <c r="BC248" s="35">
        <f t="shared" si="3"/>
        <v>1</v>
      </c>
    </row>
    <row r="249" spans="1:55" ht="25.5" customHeight="1" x14ac:dyDescent="0.35">
      <c r="A249" s="29" t="s">
        <v>880</v>
      </c>
      <c r="B249" s="30"/>
      <c r="C249" s="30">
        <v>584</v>
      </c>
      <c r="D249" s="17" t="s">
        <v>8</v>
      </c>
      <c r="E249" s="17" t="s">
        <v>881</v>
      </c>
      <c r="F249" s="17" t="s">
        <v>871</v>
      </c>
      <c r="G249" s="17" t="s">
        <v>4</v>
      </c>
      <c r="H249" s="31" t="s">
        <v>8</v>
      </c>
      <c r="I249" s="31" t="s">
        <v>1545</v>
      </c>
      <c r="J249" s="31"/>
      <c r="K249" s="31"/>
      <c r="L249" s="31"/>
      <c r="M249" s="31"/>
      <c r="N249" s="31"/>
      <c r="O249" s="31"/>
      <c r="P249" s="31"/>
      <c r="Q249" s="31"/>
      <c r="R249" s="31"/>
      <c r="S249" s="31"/>
      <c r="T249" s="31"/>
      <c r="U249" s="31"/>
      <c r="V249" s="31"/>
      <c r="W249" s="31"/>
      <c r="X249" s="31"/>
      <c r="Y249" s="31"/>
      <c r="Z249" s="31"/>
      <c r="AA249" s="31"/>
      <c r="AB249" s="31"/>
      <c r="AC249" s="31"/>
      <c r="AD249" s="31"/>
      <c r="AE249" s="31" t="s">
        <v>1545</v>
      </c>
      <c r="AF249" s="31" t="s">
        <v>8</v>
      </c>
      <c r="AG249" s="32"/>
      <c r="AH249" s="32" t="s">
        <v>8</v>
      </c>
      <c r="AI249" s="32" t="s">
        <v>1545</v>
      </c>
      <c r="AJ249" s="32" t="s">
        <v>1545</v>
      </c>
      <c r="AK249" s="31" t="s">
        <v>1545</v>
      </c>
      <c r="AL249" s="31"/>
      <c r="AM249" s="31"/>
      <c r="AN249" s="31"/>
      <c r="AO249" s="31"/>
      <c r="AP249" s="31"/>
      <c r="AQ249" s="31"/>
      <c r="AR249" s="31"/>
      <c r="AS249" s="31"/>
      <c r="AT249" s="31"/>
      <c r="AU249" s="31"/>
      <c r="AV249" s="31"/>
      <c r="AW249" s="31"/>
      <c r="AX249" s="31"/>
      <c r="AY249" s="31" t="s">
        <v>1545</v>
      </c>
      <c r="AZ249" s="31"/>
      <c r="BA249" s="31"/>
      <c r="BB249" s="34"/>
      <c r="BC249" s="35">
        <f t="shared" si="3"/>
        <v>1</v>
      </c>
    </row>
    <row r="250" spans="1:55" ht="25.5" customHeight="1" x14ac:dyDescent="0.35">
      <c r="A250" s="29" t="s">
        <v>882</v>
      </c>
      <c r="B250" s="39"/>
      <c r="C250" s="30">
        <v>585</v>
      </c>
      <c r="D250" s="17" t="s">
        <v>8</v>
      </c>
      <c r="E250" s="17" t="s">
        <v>883</v>
      </c>
      <c r="F250" s="17" t="s">
        <v>871</v>
      </c>
      <c r="G250" s="17" t="s">
        <v>4</v>
      </c>
      <c r="H250" s="31" t="s">
        <v>8</v>
      </c>
      <c r="I250" s="31" t="s">
        <v>1545</v>
      </c>
      <c r="J250" s="31"/>
      <c r="K250" s="31"/>
      <c r="L250" s="31"/>
      <c r="M250" s="31"/>
      <c r="N250" s="31"/>
      <c r="O250" s="31"/>
      <c r="P250" s="31"/>
      <c r="Q250" s="31"/>
      <c r="R250" s="31"/>
      <c r="S250" s="31"/>
      <c r="T250" s="31"/>
      <c r="U250" s="31"/>
      <c r="V250" s="31"/>
      <c r="W250" s="31"/>
      <c r="X250" s="31"/>
      <c r="Y250" s="31"/>
      <c r="Z250" s="31"/>
      <c r="AA250" s="31"/>
      <c r="AB250" s="31"/>
      <c r="AC250" s="31"/>
      <c r="AD250" s="31"/>
      <c r="AE250" s="31" t="s">
        <v>1545</v>
      </c>
      <c r="AF250" s="31" t="s">
        <v>8</v>
      </c>
      <c r="AG250" s="32"/>
      <c r="AH250" s="32" t="s">
        <v>8</v>
      </c>
      <c r="AI250" s="32" t="s">
        <v>1545</v>
      </c>
      <c r="AJ250" s="32" t="s">
        <v>1545</v>
      </c>
      <c r="AK250" s="31" t="s">
        <v>1545</v>
      </c>
      <c r="AL250" s="31"/>
      <c r="AM250" s="31"/>
      <c r="AN250" s="31"/>
      <c r="AO250" s="31"/>
      <c r="AP250" s="31"/>
      <c r="AQ250" s="31"/>
      <c r="AR250" s="31"/>
      <c r="AS250" s="31"/>
      <c r="AT250" s="31"/>
      <c r="AU250" s="31"/>
      <c r="AV250" s="31"/>
      <c r="AW250" s="31"/>
      <c r="AX250" s="31" t="s">
        <v>1545</v>
      </c>
      <c r="AY250" s="31"/>
      <c r="AZ250" s="31"/>
      <c r="BA250" s="31"/>
      <c r="BB250" s="34"/>
      <c r="BC250" s="35">
        <f t="shared" si="3"/>
        <v>1</v>
      </c>
    </row>
    <row r="251" spans="1:55" ht="25.5" customHeight="1" x14ac:dyDescent="0.35">
      <c r="A251" s="29" t="s">
        <v>886</v>
      </c>
      <c r="B251" s="30"/>
      <c r="C251" s="30">
        <v>587</v>
      </c>
      <c r="D251" s="17" t="s">
        <v>8</v>
      </c>
      <c r="E251" s="17" t="s">
        <v>887</v>
      </c>
      <c r="F251" s="17" t="s">
        <v>871</v>
      </c>
      <c r="G251" s="17" t="s">
        <v>4</v>
      </c>
      <c r="H251" s="31" t="s">
        <v>8</v>
      </c>
      <c r="I251" s="31" t="s">
        <v>1545</v>
      </c>
      <c r="J251" s="31"/>
      <c r="K251" s="31"/>
      <c r="L251" s="31"/>
      <c r="M251" s="31"/>
      <c r="N251" s="31"/>
      <c r="O251" s="31"/>
      <c r="P251" s="31"/>
      <c r="Q251" s="31"/>
      <c r="R251" s="31"/>
      <c r="S251" s="31"/>
      <c r="T251" s="31"/>
      <c r="U251" s="31"/>
      <c r="V251" s="31"/>
      <c r="W251" s="31"/>
      <c r="X251" s="31"/>
      <c r="Y251" s="31"/>
      <c r="Z251" s="31"/>
      <c r="AA251" s="31"/>
      <c r="AB251" s="31"/>
      <c r="AC251" s="31"/>
      <c r="AD251" s="31"/>
      <c r="AE251" s="31" t="s">
        <v>1545</v>
      </c>
      <c r="AF251" s="31" t="s">
        <v>8</v>
      </c>
      <c r="AG251" s="32"/>
      <c r="AH251" s="32" t="s">
        <v>8</v>
      </c>
      <c r="AI251" s="32" t="s">
        <v>8</v>
      </c>
      <c r="AJ251" s="32" t="s">
        <v>1545</v>
      </c>
      <c r="AK251" s="31"/>
      <c r="AL251" s="31"/>
      <c r="AM251" s="31"/>
      <c r="AN251" s="31"/>
      <c r="AO251" s="31"/>
      <c r="AP251" s="31"/>
      <c r="AQ251" s="31"/>
      <c r="AR251" s="31"/>
      <c r="AS251" s="31"/>
      <c r="AT251" s="31"/>
      <c r="AU251" s="31"/>
      <c r="AV251" s="31"/>
      <c r="AW251" s="31"/>
      <c r="AX251" s="31" t="s">
        <v>1545</v>
      </c>
      <c r="AY251" s="31"/>
      <c r="AZ251" s="31"/>
      <c r="BA251" s="31"/>
      <c r="BB251" s="34"/>
      <c r="BC251" s="35">
        <f t="shared" si="3"/>
        <v>1</v>
      </c>
    </row>
    <row r="252" spans="1:55" ht="25.5" customHeight="1" x14ac:dyDescent="0.35">
      <c r="A252" s="29" t="s">
        <v>888</v>
      </c>
      <c r="B252" s="30"/>
      <c r="C252" s="30">
        <v>588</v>
      </c>
      <c r="D252" s="17" t="s">
        <v>8</v>
      </c>
      <c r="E252" s="17" t="s">
        <v>889</v>
      </c>
      <c r="F252" s="17" t="s">
        <v>871</v>
      </c>
      <c r="G252" s="17" t="s">
        <v>4</v>
      </c>
      <c r="H252" s="31" t="s">
        <v>8</v>
      </c>
      <c r="I252" s="31" t="s">
        <v>1545</v>
      </c>
      <c r="J252" s="31"/>
      <c r="K252" s="31"/>
      <c r="L252" s="31"/>
      <c r="M252" s="31"/>
      <c r="N252" s="31"/>
      <c r="O252" s="31"/>
      <c r="P252" s="31"/>
      <c r="Q252" s="31"/>
      <c r="R252" s="31"/>
      <c r="S252" s="31"/>
      <c r="T252" s="31"/>
      <c r="U252" s="31"/>
      <c r="V252" s="31"/>
      <c r="W252" s="31"/>
      <c r="X252" s="31"/>
      <c r="Y252" s="31"/>
      <c r="Z252" s="31"/>
      <c r="AA252" s="31"/>
      <c r="AB252" s="31"/>
      <c r="AC252" s="31"/>
      <c r="AD252" s="31"/>
      <c r="AE252" s="31" t="s">
        <v>1545</v>
      </c>
      <c r="AF252" s="31" t="s">
        <v>8</v>
      </c>
      <c r="AG252" s="32"/>
      <c r="AH252" s="32" t="s">
        <v>8</v>
      </c>
      <c r="AI252" s="32" t="s">
        <v>1545</v>
      </c>
      <c r="AJ252" s="32" t="s">
        <v>1545</v>
      </c>
      <c r="AK252" s="31" t="s">
        <v>1545</v>
      </c>
      <c r="AL252" s="31"/>
      <c r="AM252" s="31"/>
      <c r="AN252" s="31"/>
      <c r="AO252" s="31"/>
      <c r="AP252" s="31"/>
      <c r="AQ252" s="31"/>
      <c r="AR252" s="31"/>
      <c r="AS252" s="31"/>
      <c r="AT252" s="31"/>
      <c r="AU252" s="31"/>
      <c r="AV252" s="31"/>
      <c r="AW252" s="31"/>
      <c r="AX252" s="31"/>
      <c r="AY252" s="31"/>
      <c r="AZ252" s="31"/>
      <c r="BA252" s="31"/>
      <c r="BB252" s="34" t="s">
        <v>1545</v>
      </c>
      <c r="BC252" s="35">
        <f t="shared" si="3"/>
        <v>1</v>
      </c>
    </row>
    <row r="253" spans="1:55" ht="25.5" customHeight="1" x14ac:dyDescent="0.35">
      <c r="A253" s="29" t="s">
        <v>890</v>
      </c>
      <c r="B253" s="30"/>
      <c r="C253" s="30">
        <v>589</v>
      </c>
      <c r="D253" s="17" t="s">
        <v>8</v>
      </c>
      <c r="E253" s="17" t="s">
        <v>891</v>
      </c>
      <c r="F253" s="17" t="s">
        <v>871</v>
      </c>
      <c r="G253" s="17" t="s">
        <v>4</v>
      </c>
      <c r="H253" s="31" t="s">
        <v>8</v>
      </c>
      <c r="I253" s="31" t="s">
        <v>1545</v>
      </c>
      <c r="J253" s="31"/>
      <c r="K253" s="31"/>
      <c r="L253" s="31"/>
      <c r="M253" s="31"/>
      <c r="N253" s="31"/>
      <c r="O253" s="31"/>
      <c r="P253" s="31"/>
      <c r="Q253" s="31"/>
      <c r="R253" s="31"/>
      <c r="S253" s="31"/>
      <c r="T253" s="31"/>
      <c r="U253" s="31"/>
      <c r="V253" s="31"/>
      <c r="W253" s="31"/>
      <c r="X253" s="31"/>
      <c r="Y253" s="31"/>
      <c r="Z253" s="31"/>
      <c r="AA253" s="31"/>
      <c r="AB253" s="31"/>
      <c r="AC253" s="31"/>
      <c r="AD253" s="31"/>
      <c r="AE253" s="31" t="s">
        <v>1545</v>
      </c>
      <c r="AF253" s="31" t="s">
        <v>8</v>
      </c>
      <c r="AG253" s="32"/>
      <c r="AH253" s="32" t="s">
        <v>8</v>
      </c>
      <c r="AI253" s="32" t="s">
        <v>1545</v>
      </c>
      <c r="AJ253" s="32" t="s">
        <v>1545</v>
      </c>
      <c r="AK253" s="31" t="s">
        <v>1545</v>
      </c>
      <c r="AL253" s="31"/>
      <c r="AM253" s="31"/>
      <c r="AN253" s="31"/>
      <c r="AO253" s="31"/>
      <c r="AP253" s="31"/>
      <c r="AQ253" s="31"/>
      <c r="AR253" s="31"/>
      <c r="AS253" s="31"/>
      <c r="AT253" s="31"/>
      <c r="AU253" s="31"/>
      <c r="AV253" s="31"/>
      <c r="AW253" s="31"/>
      <c r="AX253" s="31" t="s">
        <v>1545</v>
      </c>
      <c r="AY253" s="31"/>
      <c r="AZ253" s="31"/>
      <c r="BA253" s="31"/>
      <c r="BB253" s="34"/>
      <c r="BC253" s="35">
        <f t="shared" si="3"/>
        <v>1</v>
      </c>
    </row>
    <row r="254" spans="1:55" ht="25.5" customHeight="1" x14ac:dyDescent="0.35">
      <c r="A254" s="29" t="s">
        <v>894</v>
      </c>
      <c r="B254" s="30"/>
      <c r="C254" s="30">
        <v>591</v>
      </c>
      <c r="D254" s="17" t="s">
        <v>8</v>
      </c>
      <c r="E254" s="17" t="s">
        <v>895</v>
      </c>
      <c r="F254" s="17" t="s">
        <v>871</v>
      </c>
      <c r="G254" s="17" t="s">
        <v>4</v>
      </c>
      <c r="H254" s="31" t="s">
        <v>8</v>
      </c>
      <c r="I254" s="31" t="s">
        <v>1545</v>
      </c>
      <c r="J254" s="31"/>
      <c r="K254" s="31"/>
      <c r="L254" s="31"/>
      <c r="M254" s="31"/>
      <c r="N254" s="31"/>
      <c r="O254" s="31"/>
      <c r="P254" s="31"/>
      <c r="Q254" s="31"/>
      <c r="R254" s="31"/>
      <c r="S254" s="31"/>
      <c r="T254" s="31"/>
      <c r="U254" s="31"/>
      <c r="V254" s="31"/>
      <c r="W254" s="31"/>
      <c r="X254" s="31"/>
      <c r="Y254" s="31"/>
      <c r="Z254" s="31"/>
      <c r="AA254" s="31"/>
      <c r="AB254" s="31"/>
      <c r="AC254" s="31"/>
      <c r="AD254" s="31"/>
      <c r="AE254" s="31" t="s">
        <v>1545</v>
      </c>
      <c r="AF254" s="31" t="s">
        <v>8</v>
      </c>
      <c r="AG254" s="32"/>
      <c r="AH254" s="32" t="s">
        <v>8</v>
      </c>
      <c r="AI254" s="32" t="s">
        <v>1545</v>
      </c>
      <c r="AJ254" s="32" t="s">
        <v>1545</v>
      </c>
      <c r="AK254" s="31" t="s">
        <v>1545</v>
      </c>
      <c r="AL254" s="31"/>
      <c r="AM254" s="31"/>
      <c r="AN254" s="31"/>
      <c r="AO254" s="31"/>
      <c r="AP254" s="31"/>
      <c r="AQ254" s="31"/>
      <c r="AR254" s="31"/>
      <c r="AS254" s="31"/>
      <c r="AT254" s="31"/>
      <c r="AU254" s="31"/>
      <c r="AV254" s="31"/>
      <c r="AW254" s="31"/>
      <c r="AX254" s="31" t="s">
        <v>1545</v>
      </c>
      <c r="AY254" s="31"/>
      <c r="AZ254" s="31"/>
      <c r="BA254" s="31"/>
      <c r="BB254" s="34"/>
      <c r="BC254" s="35">
        <f t="shared" si="3"/>
        <v>1</v>
      </c>
    </row>
    <row r="255" spans="1:55" ht="25.5" customHeight="1" x14ac:dyDescent="0.35">
      <c r="A255" s="29" t="s">
        <v>896</v>
      </c>
      <c r="B255" s="30"/>
      <c r="C255" s="30">
        <v>592</v>
      </c>
      <c r="D255" s="17" t="s">
        <v>8</v>
      </c>
      <c r="E255" s="17" t="s">
        <v>897</v>
      </c>
      <c r="F255" s="17" t="s">
        <v>871</v>
      </c>
      <c r="G255" s="17" t="s">
        <v>4</v>
      </c>
      <c r="H255" s="31" t="s">
        <v>8</v>
      </c>
      <c r="I255" s="31" t="s">
        <v>1545</v>
      </c>
      <c r="J255" s="31"/>
      <c r="K255" s="31"/>
      <c r="L255" s="31"/>
      <c r="M255" s="31"/>
      <c r="N255" s="31"/>
      <c r="O255" s="31"/>
      <c r="P255" s="31"/>
      <c r="Q255" s="31"/>
      <c r="R255" s="31"/>
      <c r="S255" s="31"/>
      <c r="T255" s="31"/>
      <c r="U255" s="31"/>
      <c r="V255" s="31"/>
      <c r="W255" s="31"/>
      <c r="X255" s="31"/>
      <c r="Y255" s="31"/>
      <c r="Z255" s="31"/>
      <c r="AA255" s="31"/>
      <c r="AB255" s="31"/>
      <c r="AC255" s="31"/>
      <c r="AD255" s="31"/>
      <c r="AE255" s="31" t="s">
        <v>1545</v>
      </c>
      <c r="AF255" s="31" t="s">
        <v>8</v>
      </c>
      <c r="AG255" s="32"/>
      <c r="AH255" s="32" t="s">
        <v>8</v>
      </c>
      <c r="AI255" s="32" t="s">
        <v>1545</v>
      </c>
      <c r="AJ255" s="32" t="s">
        <v>1545</v>
      </c>
      <c r="AK255" s="31" t="s">
        <v>1545</v>
      </c>
      <c r="AL255" s="31"/>
      <c r="AM255" s="31"/>
      <c r="AN255" s="31"/>
      <c r="AO255" s="31"/>
      <c r="AP255" s="31"/>
      <c r="AQ255" s="31"/>
      <c r="AR255" s="31"/>
      <c r="AS255" s="31"/>
      <c r="AT255" s="31"/>
      <c r="AU255" s="31"/>
      <c r="AV255" s="31"/>
      <c r="AW255" s="31"/>
      <c r="AX255" s="31" t="s">
        <v>1545</v>
      </c>
      <c r="AY255" s="31"/>
      <c r="AZ255" s="31"/>
      <c r="BA255" s="31"/>
      <c r="BB255" s="34"/>
      <c r="BC255" s="35">
        <f t="shared" si="3"/>
        <v>1</v>
      </c>
    </row>
    <row r="256" spans="1:55" ht="25.5" customHeight="1" x14ac:dyDescent="0.35">
      <c r="A256" s="29" t="s">
        <v>898</v>
      </c>
      <c r="B256" s="30"/>
      <c r="C256" s="30">
        <v>593</v>
      </c>
      <c r="D256" s="17" t="s">
        <v>8</v>
      </c>
      <c r="E256" s="17" t="s">
        <v>899</v>
      </c>
      <c r="F256" s="17" t="s">
        <v>871</v>
      </c>
      <c r="G256" s="17" t="s">
        <v>4</v>
      </c>
      <c r="H256" s="31" t="s">
        <v>8</v>
      </c>
      <c r="I256" s="31" t="s">
        <v>1545</v>
      </c>
      <c r="J256" s="31"/>
      <c r="K256" s="31"/>
      <c r="L256" s="31"/>
      <c r="M256" s="31"/>
      <c r="N256" s="31"/>
      <c r="O256" s="31"/>
      <c r="P256" s="31"/>
      <c r="Q256" s="31"/>
      <c r="R256" s="31"/>
      <c r="S256" s="31"/>
      <c r="T256" s="31"/>
      <c r="U256" s="31"/>
      <c r="V256" s="31"/>
      <c r="W256" s="31"/>
      <c r="X256" s="31"/>
      <c r="Y256" s="31"/>
      <c r="Z256" s="31"/>
      <c r="AA256" s="31"/>
      <c r="AB256" s="31"/>
      <c r="AC256" s="31"/>
      <c r="AD256" s="31"/>
      <c r="AE256" s="31" t="s">
        <v>1545</v>
      </c>
      <c r="AF256" s="31" t="s">
        <v>8</v>
      </c>
      <c r="AG256" s="32"/>
      <c r="AH256" s="32" t="s">
        <v>8</v>
      </c>
      <c r="AI256" s="32" t="s">
        <v>1545</v>
      </c>
      <c r="AJ256" s="32" t="s">
        <v>1545</v>
      </c>
      <c r="AK256" s="31" t="s">
        <v>1545</v>
      </c>
      <c r="AL256" s="31"/>
      <c r="AM256" s="31"/>
      <c r="AN256" s="31"/>
      <c r="AO256" s="31"/>
      <c r="AP256" s="31"/>
      <c r="AQ256" s="31"/>
      <c r="AR256" s="31"/>
      <c r="AS256" s="31"/>
      <c r="AT256" s="31"/>
      <c r="AU256" s="31"/>
      <c r="AV256" s="31" t="s">
        <v>1545</v>
      </c>
      <c r="AW256" s="31"/>
      <c r="AX256" s="31"/>
      <c r="AY256" s="31"/>
      <c r="AZ256" s="31" t="s">
        <v>1545</v>
      </c>
      <c r="BA256" s="31"/>
      <c r="BB256" s="34"/>
      <c r="BC256" s="35">
        <f t="shared" si="3"/>
        <v>1</v>
      </c>
    </row>
    <row r="257" spans="1:55" ht="25.5" customHeight="1" x14ac:dyDescent="0.35">
      <c r="A257" s="29" t="s">
        <v>900</v>
      </c>
      <c r="B257" s="30"/>
      <c r="C257" s="30">
        <v>594</v>
      </c>
      <c r="D257" s="17" t="s">
        <v>8</v>
      </c>
      <c r="E257" s="17" t="s">
        <v>901</v>
      </c>
      <c r="F257" s="17" t="s">
        <v>871</v>
      </c>
      <c r="G257" s="17" t="s">
        <v>4</v>
      </c>
      <c r="H257" s="31" t="s">
        <v>8</v>
      </c>
      <c r="I257" s="31" t="s">
        <v>1545</v>
      </c>
      <c r="J257" s="31"/>
      <c r="K257" s="31"/>
      <c r="L257" s="31"/>
      <c r="M257" s="31"/>
      <c r="N257" s="31"/>
      <c r="O257" s="31"/>
      <c r="P257" s="31"/>
      <c r="Q257" s="31"/>
      <c r="R257" s="31"/>
      <c r="S257" s="31"/>
      <c r="T257" s="31"/>
      <c r="U257" s="31"/>
      <c r="V257" s="31"/>
      <c r="W257" s="31"/>
      <c r="X257" s="31"/>
      <c r="Y257" s="31"/>
      <c r="Z257" s="31"/>
      <c r="AA257" s="31"/>
      <c r="AB257" s="31"/>
      <c r="AC257" s="31"/>
      <c r="AD257" s="31"/>
      <c r="AE257" s="31" t="s">
        <v>1545</v>
      </c>
      <c r="AF257" s="31" t="s">
        <v>8</v>
      </c>
      <c r="AG257" s="32"/>
      <c r="AH257" s="32" t="s">
        <v>8</v>
      </c>
      <c r="AI257" s="32" t="s">
        <v>1545</v>
      </c>
      <c r="AJ257" s="32" t="s">
        <v>1545</v>
      </c>
      <c r="AK257" s="31" t="s">
        <v>1545</v>
      </c>
      <c r="AL257" s="31"/>
      <c r="AM257" s="31"/>
      <c r="AN257" s="31"/>
      <c r="AO257" s="31"/>
      <c r="AP257" s="31"/>
      <c r="AQ257" s="31"/>
      <c r="AR257" s="31"/>
      <c r="AS257" s="31"/>
      <c r="AT257" s="31"/>
      <c r="AU257" s="31"/>
      <c r="AV257" s="31"/>
      <c r="AW257" s="31"/>
      <c r="AX257" s="31"/>
      <c r="AY257" s="31"/>
      <c r="AZ257" s="31"/>
      <c r="BA257" s="31"/>
      <c r="BB257" s="34" t="s">
        <v>1545</v>
      </c>
      <c r="BC257" s="35">
        <f t="shared" si="3"/>
        <v>1</v>
      </c>
    </row>
    <row r="258" spans="1:55" ht="25.5" customHeight="1" x14ac:dyDescent="0.35">
      <c r="A258" s="29" t="s">
        <v>902</v>
      </c>
      <c r="B258" s="30"/>
      <c r="C258" s="30">
        <v>595</v>
      </c>
      <c r="D258" s="17" t="s">
        <v>8</v>
      </c>
      <c r="E258" s="17" t="s">
        <v>903</v>
      </c>
      <c r="F258" s="17" t="s">
        <v>871</v>
      </c>
      <c r="G258" s="17" t="s">
        <v>4</v>
      </c>
      <c r="H258" s="31" t="s">
        <v>8</v>
      </c>
      <c r="I258" s="31" t="s">
        <v>1545</v>
      </c>
      <c r="J258" s="31"/>
      <c r="K258" s="31"/>
      <c r="L258" s="31"/>
      <c r="M258" s="31"/>
      <c r="N258" s="31"/>
      <c r="O258" s="31"/>
      <c r="P258" s="31"/>
      <c r="Q258" s="31"/>
      <c r="R258" s="31"/>
      <c r="S258" s="31"/>
      <c r="T258" s="31"/>
      <c r="U258" s="31"/>
      <c r="V258" s="31"/>
      <c r="W258" s="31"/>
      <c r="X258" s="31"/>
      <c r="Y258" s="31"/>
      <c r="Z258" s="31"/>
      <c r="AA258" s="31"/>
      <c r="AB258" s="31"/>
      <c r="AC258" s="31"/>
      <c r="AD258" s="31"/>
      <c r="AE258" s="31" t="s">
        <v>1545</v>
      </c>
      <c r="AF258" s="31" t="s">
        <v>8</v>
      </c>
      <c r="AG258" s="32"/>
      <c r="AH258" s="32" t="s">
        <v>8</v>
      </c>
      <c r="AI258" s="32" t="s">
        <v>1545</v>
      </c>
      <c r="AJ258" s="32" t="s">
        <v>1545</v>
      </c>
      <c r="AK258" s="31" t="s">
        <v>1545</v>
      </c>
      <c r="AL258" s="31"/>
      <c r="AM258" s="31"/>
      <c r="AN258" s="31"/>
      <c r="AO258" s="31"/>
      <c r="AP258" s="31"/>
      <c r="AQ258" s="31"/>
      <c r="AR258" s="31"/>
      <c r="AS258" s="31"/>
      <c r="AT258" s="31"/>
      <c r="AU258" s="31"/>
      <c r="AV258" s="31"/>
      <c r="AW258" s="31"/>
      <c r="AX258" s="31" t="s">
        <v>1545</v>
      </c>
      <c r="AY258" s="31"/>
      <c r="AZ258" s="31"/>
      <c r="BA258" s="31"/>
      <c r="BB258" s="34"/>
      <c r="BC258" s="35">
        <f t="shared" si="3"/>
        <v>1</v>
      </c>
    </row>
    <row r="259" spans="1:55" ht="25.5" customHeight="1" x14ac:dyDescent="0.35">
      <c r="A259" s="29" t="s">
        <v>904</v>
      </c>
      <c r="B259" s="30"/>
      <c r="C259" s="30">
        <v>596</v>
      </c>
      <c r="D259" s="17" t="s">
        <v>8</v>
      </c>
      <c r="E259" s="17" t="s">
        <v>905</v>
      </c>
      <c r="F259" s="17" t="s">
        <v>871</v>
      </c>
      <c r="G259" s="17" t="s">
        <v>4</v>
      </c>
      <c r="H259" s="31" t="s">
        <v>8</v>
      </c>
      <c r="I259" s="31" t="s">
        <v>1545</v>
      </c>
      <c r="J259" s="31"/>
      <c r="K259" s="31"/>
      <c r="L259" s="31"/>
      <c r="M259" s="31"/>
      <c r="N259" s="31"/>
      <c r="O259" s="31"/>
      <c r="P259" s="31"/>
      <c r="Q259" s="31"/>
      <c r="R259" s="31"/>
      <c r="S259" s="31"/>
      <c r="T259" s="31"/>
      <c r="U259" s="31"/>
      <c r="V259" s="31"/>
      <c r="W259" s="31"/>
      <c r="X259" s="31"/>
      <c r="Y259" s="31"/>
      <c r="Z259" s="31"/>
      <c r="AA259" s="31"/>
      <c r="AB259" s="31"/>
      <c r="AC259" s="31"/>
      <c r="AD259" s="31"/>
      <c r="AE259" s="31" t="s">
        <v>1545</v>
      </c>
      <c r="AF259" s="31" t="s">
        <v>8</v>
      </c>
      <c r="AG259" s="32"/>
      <c r="AH259" s="32" t="s">
        <v>8</v>
      </c>
      <c r="AI259" s="32" t="s">
        <v>1545</v>
      </c>
      <c r="AJ259" s="32" t="s">
        <v>1545</v>
      </c>
      <c r="AK259" s="31" t="s">
        <v>1545</v>
      </c>
      <c r="AL259" s="31"/>
      <c r="AM259" s="31"/>
      <c r="AN259" s="31"/>
      <c r="AO259" s="31"/>
      <c r="AP259" s="31"/>
      <c r="AQ259" s="31"/>
      <c r="AR259" s="31"/>
      <c r="AS259" s="31"/>
      <c r="AT259" s="31"/>
      <c r="AU259" s="31"/>
      <c r="AV259" s="31"/>
      <c r="AW259" s="31"/>
      <c r="AX259" s="31" t="s">
        <v>1545</v>
      </c>
      <c r="AY259" s="31"/>
      <c r="AZ259" s="31"/>
      <c r="BA259" s="31"/>
      <c r="BB259" s="34"/>
      <c r="BC259" s="35">
        <f t="shared" si="3"/>
        <v>1</v>
      </c>
    </row>
    <row r="260" spans="1:55" ht="25.5" customHeight="1" x14ac:dyDescent="0.35">
      <c r="A260" s="29" t="s">
        <v>906</v>
      </c>
      <c r="B260" s="30"/>
      <c r="C260" s="30">
        <v>597</v>
      </c>
      <c r="D260" s="17" t="s">
        <v>8</v>
      </c>
      <c r="E260" s="17" t="s">
        <v>907</v>
      </c>
      <c r="F260" s="17" t="s">
        <v>871</v>
      </c>
      <c r="G260" s="17" t="s">
        <v>4</v>
      </c>
      <c r="H260" s="31" t="s">
        <v>8</v>
      </c>
      <c r="I260" s="31" t="s">
        <v>1545</v>
      </c>
      <c r="J260" s="31"/>
      <c r="K260" s="31"/>
      <c r="L260" s="31"/>
      <c r="M260" s="31"/>
      <c r="N260" s="31"/>
      <c r="O260" s="31"/>
      <c r="P260" s="31"/>
      <c r="Q260" s="31"/>
      <c r="R260" s="31"/>
      <c r="S260" s="31"/>
      <c r="T260" s="31"/>
      <c r="U260" s="31"/>
      <c r="V260" s="31"/>
      <c r="W260" s="31"/>
      <c r="X260" s="31"/>
      <c r="Y260" s="31"/>
      <c r="Z260" s="31"/>
      <c r="AA260" s="31"/>
      <c r="AB260" s="31"/>
      <c r="AC260" s="31"/>
      <c r="AD260" s="31"/>
      <c r="AE260" s="31" t="s">
        <v>1545</v>
      </c>
      <c r="AF260" s="31" t="s">
        <v>8</v>
      </c>
      <c r="AG260" s="32"/>
      <c r="AH260" s="32" t="s">
        <v>8</v>
      </c>
      <c r="AI260" s="32" t="s">
        <v>1545</v>
      </c>
      <c r="AJ260" s="32" t="s">
        <v>1545</v>
      </c>
      <c r="AK260" s="31" t="s">
        <v>1545</v>
      </c>
      <c r="AL260" s="31"/>
      <c r="AM260" s="31"/>
      <c r="AN260" s="31"/>
      <c r="AO260" s="31"/>
      <c r="AP260" s="31"/>
      <c r="AQ260" s="31"/>
      <c r="AR260" s="31"/>
      <c r="AS260" s="31"/>
      <c r="AT260" s="31"/>
      <c r="AU260" s="31"/>
      <c r="AV260" s="31"/>
      <c r="AW260" s="31"/>
      <c r="AX260" s="31" t="s">
        <v>1545</v>
      </c>
      <c r="AY260" s="31"/>
      <c r="AZ260" s="31"/>
      <c r="BA260" s="31"/>
      <c r="BB260" s="34"/>
      <c r="BC260" s="35">
        <f t="shared" si="3"/>
        <v>1</v>
      </c>
    </row>
    <row r="261" spans="1:55" ht="25.5" customHeight="1" x14ac:dyDescent="0.35">
      <c r="A261" s="29" t="s">
        <v>908</v>
      </c>
      <c r="B261" s="30"/>
      <c r="C261" s="30">
        <v>598</v>
      </c>
      <c r="D261" s="17" t="s">
        <v>8</v>
      </c>
      <c r="E261" s="17" t="s">
        <v>909</v>
      </c>
      <c r="F261" s="17" t="s">
        <v>871</v>
      </c>
      <c r="G261" s="17" t="s">
        <v>4</v>
      </c>
      <c r="H261" s="31" t="s">
        <v>8</v>
      </c>
      <c r="I261" s="31" t="s">
        <v>1545</v>
      </c>
      <c r="J261" s="31"/>
      <c r="K261" s="31"/>
      <c r="L261" s="31"/>
      <c r="M261" s="31"/>
      <c r="N261" s="31"/>
      <c r="O261" s="31"/>
      <c r="P261" s="31"/>
      <c r="Q261" s="31"/>
      <c r="R261" s="31"/>
      <c r="S261" s="31"/>
      <c r="T261" s="31"/>
      <c r="U261" s="31"/>
      <c r="V261" s="31"/>
      <c r="W261" s="31"/>
      <c r="X261" s="31"/>
      <c r="Y261" s="31"/>
      <c r="Z261" s="31"/>
      <c r="AA261" s="31"/>
      <c r="AB261" s="31"/>
      <c r="AC261" s="31"/>
      <c r="AD261" s="31"/>
      <c r="AE261" s="31" t="s">
        <v>1545</v>
      </c>
      <c r="AF261" s="31" t="s">
        <v>8</v>
      </c>
      <c r="AG261" s="32"/>
      <c r="AH261" s="32" t="s">
        <v>8</v>
      </c>
      <c r="AI261" s="32" t="s">
        <v>1545</v>
      </c>
      <c r="AJ261" s="32" t="s">
        <v>1545</v>
      </c>
      <c r="AK261" s="31" t="s">
        <v>1545</v>
      </c>
      <c r="AL261" s="31"/>
      <c r="AM261" s="31"/>
      <c r="AN261" s="31"/>
      <c r="AO261" s="31"/>
      <c r="AP261" s="31"/>
      <c r="AQ261" s="31"/>
      <c r="AR261" s="31"/>
      <c r="AS261" s="31"/>
      <c r="AT261" s="31"/>
      <c r="AU261" s="31"/>
      <c r="AV261" s="31"/>
      <c r="AW261" s="31"/>
      <c r="AX261" s="31" t="s">
        <v>1545</v>
      </c>
      <c r="AY261" s="31"/>
      <c r="AZ261" s="31"/>
      <c r="BA261" s="31"/>
      <c r="BB261" s="34"/>
      <c r="BC261" s="35">
        <f t="shared" si="3"/>
        <v>1</v>
      </c>
    </row>
    <row r="262" spans="1:55" ht="25.5" customHeight="1" x14ac:dyDescent="0.35">
      <c r="A262" s="29" t="s">
        <v>910</v>
      </c>
      <c r="B262" s="30"/>
      <c r="C262" s="30">
        <v>599</v>
      </c>
      <c r="D262" s="17" t="s">
        <v>8</v>
      </c>
      <c r="E262" s="17" t="s">
        <v>911</v>
      </c>
      <c r="F262" s="17" t="s">
        <v>871</v>
      </c>
      <c r="G262" s="17" t="s">
        <v>4</v>
      </c>
      <c r="H262" s="31" t="s">
        <v>8</v>
      </c>
      <c r="I262" s="31" t="s">
        <v>1545</v>
      </c>
      <c r="J262" s="31"/>
      <c r="K262" s="31"/>
      <c r="L262" s="31"/>
      <c r="M262" s="31"/>
      <c r="N262" s="31"/>
      <c r="O262" s="31"/>
      <c r="P262" s="31"/>
      <c r="Q262" s="31"/>
      <c r="R262" s="31"/>
      <c r="S262" s="31"/>
      <c r="T262" s="31"/>
      <c r="U262" s="31"/>
      <c r="V262" s="31"/>
      <c r="W262" s="31"/>
      <c r="X262" s="31"/>
      <c r="Y262" s="31"/>
      <c r="Z262" s="31"/>
      <c r="AA262" s="31"/>
      <c r="AB262" s="31"/>
      <c r="AC262" s="31"/>
      <c r="AD262" s="31"/>
      <c r="AE262" s="31" t="s">
        <v>1545</v>
      </c>
      <c r="AF262" s="31" t="s">
        <v>8</v>
      </c>
      <c r="AG262" s="32"/>
      <c r="AH262" s="32" t="s">
        <v>8</v>
      </c>
      <c r="AI262" s="32" t="s">
        <v>1545</v>
      </c>
      <c r="AJ262" s="32" t="s">
        <v>1545</v>
      </c>
      <c r="AK262" s="31" t="s">
        <v>1545</v>
      </c>
      <c r="AL262" s="31"/>
      <c r="AM262" s="31"/>
      <c r="AN262" s="31"/>
      <c r="AO262" s="31"/>
      <c r="AP262" s="31"/>
      <c r="AQ262" s="31"/>
      <c r="AR262" s="31"/>
      <c r="AS262" s="31"/>
      <c r="AT262" s="31"/>
      <c r="AU262" s="31"/>
      <c r="AV262" s="31"/>
      <c r="AW262" s="31"/>
      <c r="AX262" s="31" t="s">
        <v>1545</v>
      </c>
      <c r="AY262" s="31"/>
      <c r="AZ262" s="31"/>
      <c r="BA262" s="31"/>
      <c r="BB262" s="34"/>
      <c r="BC262" s="35">
        <f t="shared" si="3"/>
        <v>1</v>
      </c>
    </row>
    <row r="263" spans="1:55" ht="25.5" customHeight="1" x14ac:dyDescent="0.35">
      <c r="A263" s="29" t="s">
        <v>912</v>
      </c>
      <c r="B263" s="30"/>
      <c r="C263" s="30">
        <v>600</v>
      </c>
      <c r="D263" s="17" t="s">
        <v>8</v>
      </c>
      <c r="E263" s="17" t="s">
        <v>913</v>
      </c>
      <c r="F263" s="17" t="s">
        <v>871</v>
      </c>
      <c r="G263" s="17" t="s">
        <v>4</v>
      </c>
      <c r="H263" s="31" t="s">
        <v>8</v>
      </c>
      <c r="I263" s="31" t="s">
        <v>1545</v>
      </c>
      <c r="J263" s="31"/>
      <c r="K263" s="31"/>
      <c r="L263" s="31"/>
      <c r="M263" s="31"/>
      <c r="N263" s="31"/>
      <c r="O263" s="31"/>
      <c r="P263" s="31"/>
      <c r="Q263" s="31"/>
      <c r="R263" s="31"/>
      <c r="S263" s="31"/>
      <c r="T263" s="31"/>
      <c r="U263" s="31"/>
      <c r="V263" s="31"/>
      <c r="W263" s="31"/>
      <c r="X263" s="31"/>
      <c r="Y263" s="31"/>
      <c r="Z263" s="31"/>
      <c r="AA263" s="31"/>
      <c r="AB263" s="31"/>
      <c r="AC263" s="31"/>
      <c r="AD263" s="31"/>
      <c r="AE263" s="31" t="s">
        <v>1545</v>
      </c>
      <c r="AF263" s="31" t="s">
        <v>8</v>
      </c>
      <c r="AG263" s="32"/>
      <c r="AH263" s="32" t="s">
        <v>8</v>
      </c>
      <c r="AI263" s="32" t="s">
        <v>1545</v>
      </c>
      <c r="AJ263" s="32" t="s">
        <v>1545</v>
      </c>
      <c r="AK263" s="31" t="s">
        <v>1545</v>
      </c>
      <c r="AL263" s="31"/>
      <c r="AM263" s="31"/>
      <c r="AN263" s="31"/>
      <c r="AO263" s="31"/>
      <c r="AP263" s="31"/>
      <c r="AQ263" s="31"/>
      <c r="AR263" s="31"/>
      <c r="AS263" s="31"/>
      <c r="AT263" s="31"/>
      <c r="AU263" s="31"/>
      <c r="AV263" s="31"/>
      <c r="AW263" s="31"/>
      <c r="AX263" s="31"/>
      <c r="AY263" s="31"/>
      <c r="AZ263" s="31"/>
      <c r="BA263" s="31"/>
      <c r="BB263" s="34" t="s">
        <v>1545</v>
      </c>
      <c r="BC263" s="35">
        <f t="shared" si="3"/>
        <v>1</v>
      </c>
    </row>
    <row r="264" spans="1:55" ht="25.5" customHeight="1" x14ac:dyDescent="0.35">
      <c r="A264" s="29" t="s">
        <v>914</v>
      </c>
      <c r="B264" s="30"/>
      <c r="C264" s="30">
        <v>601</v>
      </c>
      <c r="D264" s="17" t="s">
        <v>8</v>
      </c>
      <c r="E264" s="17" t="s">
        <v>915</v>
      </c>
      <c r="F264" s="17" t="s">
        <v>871</v>
      </c>
      <c r="G264" s="17" t="s">
        <v>4</v>
      </c>
      <c r="H264" s="31" t="s">
        <v>8</v>
      </c>
      <c r="I264" s="31" t="s">
        <v>1545</v>
      </c>
      <c r="J264" s="31"/>
      <c r="K264" s="31"/>
      <c r="L264" s="31"/>
      <c r="M264" s="31"/>
      <c r="N264" s="31"/>
      <c r="O264" s="31"/>
      <c r="P264" s="31"/>
      <c r="Q264" s="31"/>
      <c r="R264" s="31"/>
      <c r="S264" s="31"/>
      <c r="T264" s="31"/>
      <c r="U264" s="31"/>
      <c r="V264" s="31"/>
      <c r="W264" s="31"/>
      <c r="X264" s="31"/>
      <c r="Y264" s="31"/>
      <c r="Z264" s="31"/>
      <c r="AA264" s="31"/>
      <c r="AB264" s="31"/>
      <c r="AC264" s="31"/>
      <c r="AD264" s="31"/>
      <c r="AE264" s="31" t="s">
        <v>1545</v>
      </c>
      <c r="AF264" s="31" t="s">
        <v>8</v>
      </c>
      <c r="AG264" s="32"/>
      <c r="AH264" s="32" t="s">
        <v>8</v>
      </c>
      <c r="AI264" s="32" t="s">
        <v>1545</v>
      </c>
      <c r="AJ264" s="32" t="s">
        <v>1545</v>
      </c>
      <c r="AK264" s="31" t="s">
        <v>1545</v>
      </c>
      <c r="AL264" s="31"/>
      <c r="AM264" s="31"/>
      <c r="AN264" s="31"/>
      <c r="AO264" s="31"/>
      <c r="AP264" s="31"/>
      <c r="AQ264" s="31"/>
      <c r="AR264" s="31"/>
      <c r="AS264" s="31"/>
      <c r="AT264" s="31"/>
      <c r="AU264" s="31"/>
      <c r="AV264" s="31"/>
      <c r="AW264" s="31"/>
      <c r="AX264" s="31" t="s">
        <v>1545</v>
      </c>
      <c r="AY264" s="31"/>
      <c r="AZ264" s="31"/>
      <c r="BA264" s="31"/>
      <c r="BB264" s="34"/>
      <c r="BC264" s="35">
        <f t="shared" si="3"/>
        <v>1</v>
      </c>
    </row>
    <row r="265" spans="1:55" ht="25.5" customHeight="1" x14ac:dyDescent="0.35">
      <c r="A265" s="29" t="s">
        <v>916</v>
      </c>
      <c r="B265" s="30"/>
      <c r="C265" s="30">
        <v>602</v>
      </c>
      <c r="D265" s="17" t="s">
        <v>8</v>
      </c>
      <c r="E265" s="17" t="s">
        <v>917</v>
      </c>
      <c r="F265" s="17" t="s">
        <v>918</v>
      </c>
      <c r="G265" s="17" t="s">
        <v>4</v>
      </c>
      <c r="H265" s="31" t="s">
        <v>8</v>
      </c>
      <c r="I265" s="31" t="s">
        <v>1545</v>
      </c>
      <c r="J265" s="31"/>
      <c r="K265" s="31"/>
      <c r="L265" s="31"/>
      <c r="M265" s="31"/>
      <c r="N265" s="31"/>
      <c r="O265" s="31"/>
      <c r="P265" s="31"/>
      <c r="Q265" s="31"/>
      <c r="R265" s="31"/>
      <c r="S265" s="31"/>
      <c r="T265" s="31"/>
      <c r="U265" s="31"/>
      <c r="V265" s="31"/>
      <c r="W265" s="31"/>
      <c r="X265" s="31"/>
      <c r="Y265" s="31"/>
      <c r="Z265" s="31"/>
      <c r="AA265" s="31"/>
      <c r="AB265" s="31"/>
      <c r="AC265" s="31"/>
      <c r="AD265" s="31"/>
      <c r="AE265" s="31" t="s">
        <v>1545</v>
      </c>
      <c r="AF265" s="31" t="s">
        <v>8</v>
      </c>
      <c r="AG265" s="32"/>
      <c r="AH265" s="32" t="s">
        <v>8</v>
      </c>
      <c r="AI265" s="32" t="s">
        <v>1545</v>
      </c>
      <c r="AJ265" s="32" t="s">
        <v>1545</v>
      </c>
      <c r="AK265" s="31" t="s">
        <v>1545</v>
      </c>
      <c r="AL265" s="31"/>
      <c r="AM265" s="31"/>
      <c r="AN265" s="31"/>
      <c r="AO265" s="31"/>
      <c r="AP265" s="31"/>
      <c r="AQ265" s="31"/>
      <c r="AR265" s="31"/>
      <c r="AS265" s="31"/>
      <c r="AT265" s="31"/>
      <c r="AU265" s="31"/>
      <c r="AV265" s="31"/>
      <c r="AW265" s="31"/>
      <c r="AX265" s="31" t="s">
        <v>1545</v>
      </c>
      <c r="AY265" s="31"/>
      <c r="AZ265" s="31"/>
      <c r="BA265" s="31"/>
      <c r="BB265" s="34"/>
      <c r="BC265" s="35">
        <f t="shared" ref="BC265:BC328" si="4">(COUNTIF(H265:AD265,"=Yes"))</f>
        <v>1</v>
      </c>
    </row>
    <row r="266" spans="1:55" ht="25.5" customHeight="1" x14ac:dyDescent="0.35">
      <c r="A266" s="29" t="s">
        <v>919</v>
      </c>
      <c r="B266" s="30"/>
      <c r="C266" s="30">
        <v>603</v>
      </c>
      <c r="D266" s="17" t="s">
        <v>8</v>
      </c>
      <c r="E266" s="17" t="s">
        <v>920</v>
      </c>
      <c r="F266" s="17" t="s">
        <v>918</v>
      </c>
      <c r="G266" s="17" t="s">
        <v>4</v>
      </c>
      <c r="H266" s="31" t="s">
        <v>8</v>
      </c>
      <c r="I266" s="31" t="s">
        <v>1545</v>
      </c>
      <c r="J266" s="31"/>
      <c r="K266" s="31"/>
      <c r="L266" s="31"/>
      <c r="M266" s="31"/>
      <c r="N266" s="31"/>
      <c r="O266" s="31"/>
      <c r="P266" s="31"/>
      <c r="Q266" s="31"/>
      <c r="R266" s="31"/>
      <c r="S266" s="31"/>
      <c r="T266" s="31"/>
      <c r="U266" s="31"/>
      <c r="V266" s="31"/>
      <c r="W266" s="31"/>
      <c r="X266" s="31"/>
      <c r="Y266" s="31"/>
      <c r="Z266" s="31"/>
      <c r="AA266" s="31"/>
      <c r="AB266" s="31"/>
      <c r="AC266" s="31"/>
      <c r="AD266" s="31"/>
      <c r="AE266" s="31" t="s">
        <v>1545</v>
      </c>
      <c r="AF266" s="31" t="s">
        <v>8</v>
      </c>
      <c r="AG266" s="32"/>
      <c r="AH266" s="32" t="s">
        <v>8</v>
      </c>
      <c r="AI266" s="32" t="s">
        <v>1545</v>
      </c>
      <c r="AJ266" s="32" t="s">
        <v>1545</v>
      </c>
      <c r="AK266" s="31" t="s">
        <v>1545</v>
      </c>
      <c r="AL266" s="31"/>
      <c r="AM266" s="31"/>
      <c r="AN266" s="31"/>
      <c r="AO266" s="31"/>
      <c r="AP266" s="31"/>
      <c r="AQ266" s="31"/>
      <c r="AR266" s="31"/>
      <c r="AS266" s="31"/>
      <c r="AT266" s="31"/>
      <c r="AU266" s="31"/>
      <c r="AV266" s="31"/>
      <c r="AW266" s="31"/>
      <c r="AX266" s="31" t="s">
        <v>1545</v>
      </c>
      <c r="AY266" s="31"/>
      <c r="AZ266" s="31"/>
      <c r="BA266" s="31"/>
      <c r="BB266" s="34"/>
      <c r="BC266" s="35">
        <f t="shared" si="4"/>
        <v>1</v>
      </c>
    </row>
    <row r="267" spans="1:55" ht="25.5" customHeight="1" x14ac:dyDescent="0.35">
      <c r="A267" s="29" t="s">
        <v>923</v>
      </c>
      <c r="B267" s="30"/>
      <c r="C267" s="30">
        <v>605</v>
      </c>
      <c r="D267" s="17" t="s">
        <v>8</v>
      </c>
      <c r="E267" s="17" t="s">
        <v>924</v>
      </c>
      <c r="F267" s="17" t="s">
        <v>918</v>
      </c>
      <c r="G267" s="17" t="s">
        <v>4</v>
      </c>
      <c r="H267" s="31" t="s">
        <v>8</v>
      </c>
      <c r="I267" s="31" t="s">
        <v>1545</v>
      </c>
      <c r="J267" s="31"/>
      <c r="K267" s="31"/>
      <c r="L267" s="31"/>
      <c r="M267" s="31"/>
      <c r="N267" s="31"/>
      <c r="O267" s="31"/>
      <c r="P267" s="31"/>
      <c r="Q267" s="31"/>
      <c r="R267" s="31"/>
      <c r="S267" s="31"/>
      <c r="T267" s="31"/>
      <c r="U267" s="31"/>
      <c r="V267" s="31"/>
      <c r="W267" s="31"/>
      <c r="X267" s="31"/>
      <c r="Y267" s="31"/>
      <c r="Z267" s="31"/>
      <c r="AA267" s="31"/>
      <c r="AB267" s="31"/>
      <c r="AC267" s="31"/>
      <c r="AD267" s="31"/>
      <c r="AE267" s="31" t="s">
        <v>1545</v>
      </c>
      <c r="AF267" s="31" t="s">
        <v>8</v>
      </c>
      <c r="AG267" s="32"/>
      <c r="AH267" s="32" t="s">
        <v>8</v>
      </c>
      <c r="AI267" s="32" t="s">
        <v>1545</v>
      </c>
      <c r="AJ267" s="32" t="s">
        <v>1545</v>
      </c>
      <c r="AK267" s="31" t="s">
        <v>1545</v>
      </c>
      <c r="AL267" s="31"/>
      <c r="AM267" s="31"/>
      <c r="AN267" s="31"/>
      <c r="AO267" s="31"/>
      <c r="AP267" s="31"/>
      <c r="AQ267" s="31"/>
      <c r="AR267" s="31"/>
      <c r="AS267" s="31"/>
      <c r="AT267" s="31"/>
      <c r="AU267" s="31"/>
      <c r="AV267" s="31"/>
      <c r="AW267" s="31"/>
      <c r="AX267" s="31"/>
      <c r="AY267" s="31"/>
      <c r="AZ267" s="31"/>
      <c r="BA267" s="31"/>
      <c r="BB267" s="34" t="s">
        <v>1545</v>
      </c>
      <c r="BC267" s="35">
        <f t="shared" si="4"/>
        <v>1</v>
      </c>
    </row>
    <row r="268" spans="1:55" ht="25.5" customHeight="1" x14ac:dyDescent="0.35">
      <c r="A268" s="29" t="s">
        <v>925</v>
      </c>
      <c r="B268" s="30"/>
      <c r="C268" s="30">
        <v>606</v>
      </c>
      <c r="D268" s="17" t="s">
        <v>8</v>
      </c>
      <c r="E268" s="17" t="s">
        <v>926</v>
      </c>
      <c r="F268" s="17" t="s">
        <v>927</v>
      </c>
      <c r="G268" s="17" t="s">
        <v>4</v>
      </c>
      <c r="H268" s="31" t="s">
        <v>8</v>
      </c>
      <c r="I268" s="31" t="s">
        <v>1545</v>
      </c>
      <c r="J268" s="31"/>
      <c r="K268" s="31"/>
      <c r="L268" s="31"/>
      <c r="M268" s="31"/>
      <c r="N268" s="31"/>
      <c r="O268" s="31"/>
      <c r="P268" s="31"/>
      <c r="Q268" s="31"/>
      <c r="R268" s="31"/>
      <c r="S268" s="31"/>
      <c r="T268" s="31"/>
      <c r="U268" s="31"/>
      <c r="V268" s="31"/>
      <c r="W268" s="31"/>
      <c r="X268" s="31"/>
      <c r="Y268" s="31"/>
      <c r="Z268" s="31"/>
      <c r="AA268" s="31"/>
      <c r="AB268" s="31"/>
      <c r="AC268" s="31"/>
      <c r="AD268" s="31"/>
      <c r="AE268" s="31" t="s">
        <v>1545</v>
      </c>
      <c r="AF268" s="31" t="s">
        <v>1545</v>
      </c>
      <c r="AG268" s="32"/>
      <c r="AH268" s="32" t="s">
        <v>8</v>
      </c>
      <c r="AI268" s="32" t="s">
        <v>1545</v>
      </c>
      <c r="AJ268" s="32" t="s">
        <v>1545</v>
      </c>
      <c r="AK268" s="31" t="s">
        <v>1545</v>
      </c>
      <c r="AL268" s="31"/>
      <c r="AM268" s="31" t="s">
        <v>1545</v>
      </c>
      <c r="AN268" s="31" t="s">
        <v>1545</v>
      </c>
      <c r="AO268" s="31"/>
      <c r="AP268" s="31"/>
      <c r="AQ268" s="31"/>
      <c r="AR268" s="31"/>
      <c r="AS268" s="31"/>
      <c r="AT268" s="31" t="s">
        <v>1545</v>
      </c>
      <c r="AU268" s="31"/>
      <c r="AV268" s="31"/>
      <c r="AW268" s="31"/>
      <c r="AX268" s="31"/>
      <c r="AY268" s="31"/>
      <c r="AZ268" s="31"/>
      <c r="BA268" s="31"/>
      <c r="BB268" s="34"/>
      <c r="BC268" s="35">
        <f t="shared" si="4"/>
        <v>1</v>
      </c>
    </row>
    <row r="269" spans="1:55" ht="25.5" customHeight="1" x14ac:dyDescent="0.35">
      <c r="A269" s="29" t="s">
        <v>928</v>
      </c>
      <c r="B269" s="30"/>
      <c r="C269" s="30">
        <v>607</v>
      </c>
      <c r="D269" s="17" t="s">
        <v>8</v>
      </c>
      <c r="E269" s="17" t="s">
        <v>929</v>
      </c>
      <c r="F269" s="17" t="s">
        <v>927</v>
      </c>
      <c r="G269" s="17" t="s">
        <v>4</v>
      </c>
      <c r="H269" s="31" t="s">
        <v>8</v>
      </c>
      <c r="I269" s="31" t="s">
        <v>1545</v>
      </c>
      <c r="J269" s="31"/>
      <c r="K269" s="31"/>
      <c r="L269" s="31"/>
      <c r="M269" s="31"/>
      <c r="N269" s="31"/>
      <c r="O269" s="31"/>
      <c r="P269" s="31"/>
      <c r="Q269" s="31"/>
      <c r="R269" s="31"/>
      <c r="S269" s="31"/>
      <c r="T269" s="31"/>
      <c r="U269" s="31"/>
      <c r="V269" s="31"/>
      <c r="W269" s="31"/>
      <c r="X269" s="31"/>
      <c r="Y269" s="31"/>
      <c r="Z269" s="31"/>
      <c r="AA269" s="31"/>
      <c r="AB269" s="31"/>
      <c r="AC269" s="31"/>
      <c r="AD269" s="31"/>
      <c r="AE269" s="31" t="s">
        <v>1545</v>
      </c>
      <c r="AF269" s="31" t="s">
        <v>8</v>
      </c>
      <c r="AG269" s="32"/>
      <c r="AH269" s="32" t="s">
        <v>8</v>
      </c>
      <c r="AI269" s="32" t="s">
        <v>1545</v>
      </c>
      <c r="AJ269" s="32" t="s">
        <v>1545</v>
      </c>
      <c r="AK269" s="31" t="s">
        <v>1545</v>
      </c>
      <c r="AL269" s="31"/>
      <c r="AM269" s="31"/>
      <c r="AN269" s="31"/>
      <c r="AO269" s="31"/>
      <c r="AP269" s="31"/>
      <c r="AQ269" s="31"/>
      <c r="AR269" s="31"/>
      <c r="AS269" s="31"/>
      <c r="AT269" s="31"/>
      <c r="AU269" s="31"/>
      <c r="AV269" s="31"/>
      <c r="AW269" s="31"/>
      <c r="AX269" s="31"/>
      <c r="AY269" s="31"/>
      <c r="AZ269" s="31"/>
      <c r="BA269" s="31"/>
      <c r="BB269" s="34"/>
      <c r="BC269" s="35">
        <f t="shared" si="4"/>
        <v>1</v>
      </c>
    </row>
    <row r="270" spans="1:55" ht="25.5" customHeight="1" x14ac:dyDescent="0.35">
      <c r="A270" s="29" t="s">
        <v>930</v>
      </c>
      <c r="B270" s="30"/>
      <c r="C270" s="30">
        <v>608</v>
      </c>
      <c r="D270" s="17" t="s">
        <v>8</v>
      </c>
      <c r="E270" s="17" t="s">
        <v>931</v>
      </c>
      <c r="F270" s="17" t="s">
        <v>927</v>
      </c>
      <c r="G270" s="17" t="s">
        <v>4</v>
      </c>
      <c r="H270" s="31" t="s">
        <v>8</v>
      </c>
      <c r="I270" s="31" t="s">
        <v>1545</v>
      </c>
      <c r="J270" s="31"/>
      <c r="K270" s="31"/>
      <c r="L270" s="31"/>
      <c r="M270" s="31"/>
      <c r="N270" s="31"/>
      <c r="O270" s="31"/>
      <c r="P270" s="31"/>
      <c r="Q270" s="31"/>
      <c r="R270" s="31"/>
      <c r="S270" s="31"/>
      <c r="T270" s="31"/>
      <c r="U270" s="31"/>
      <c r="V270" s="31"/>
      <c r="W270" s="31"/>
      <c r="X270" s="31" t="s">
        <v>1545</v>
      </c>
      <c r="Y270" s="31"/>
      <c r="Z270" s="31"/>
      <c r="AA270" s="31"/>
      <c r="AB270" s="31"/>
      <c r="AC270" s="31"/>
      <c r="AD270" s="31"/>
      <c r="AE270" s="31" t="s">
        <v>1545</v>
      </c>
      <c r="AF270" s="31" t="s">
        <v>8</v>
      </c>
      <c r="AG270" s="32"/>
      <c r="AH270" s="32" t="s">
        <v>8</v>
      </c>
      <c r="AI270" s="32" t="s">
        <v>1545</v>
      </c>
      <c r="AJ270" s="32" t="s">
        <v>1545</v>
      </c>
      <c r="AK270" s="31" t="s">
        <v>1545</v>
      </c>
      <c r="AL270" s="31"/>
      <c r="AM270" s="31"/>
      <c r="AN270" s="31"/>
      <c r="AO270" s="31"/>
      <c r="AP270" s="31"/>
      <c r="AQ270" s="31"/>
      <c r="AR270" s="31"/>
      <c r="AS270" s="31"/>
      <c r="AT270" s="31"/>
      <c r="AU270" s="31"/>
      <c r="AV270" s="31"/>
      <c r="AW270" s="31"/>
      <c r="AX270" s="31"/>
      <c r="AY270" s="31"/>
      <c r="AZ270" s="31"/>
      <c r="BA270" s="31"/>
      <c r="BB270" s="34"/>
      <c r="BC270" s="35">
        <f t="shared" si="4"/>
        <v>2</v>
      </c>
    </row>
    <row r="271" spans="1:55" ht="25.5" customHeight="1" x14ac:dyDescent="0.35">
      <c r="A271" s="29" t="s">
        <v>932</v>
      </c>
      <c r="B271" s="30"/>
      <c r="C271" s="30">
        <v>609</v>
      </c>
      <c r="D271" s="17" t="s">
        <v>8</v>
      </c>
      <c r="E271" s="17" t="s">
        <v>933</v>
      </c>
      <c r="F271" s="17" t="s">
        <v>871</v>
      </c>
      <c r="G271" s="17" t="s">
        <v>4</v>
      </c>
      <c r="H271" s="31" t="s">
        <v>8</v>
      </c>
      <c r="I271" s="31" t="s">
        <v>1545</v>
      </c>
      <c r="J271" s="31"/>
      <c r="K271" s="31"/>
      <c r="L271" s="31"/>
      <c r="M271" s="31"/>
      <c r="N271" s="31"/>
      <c r="O271" s="31"/>
      <c r="P271" s="31"/>
      <c r="Q271" s="31"/>
      <c r="R271" s="31"/>
      <c r="S271" s="31"/>
      <c r="T271" s="31"/>
      <c r="U271" s="31"/>
      <c r="V271" s="31"/>
      <c r="W271" s="31"/>
      <c r="X271" s="31"/>
      <c r="Y271" s="31"/>
      <c r="Z271" s="31"/>
      <c r="AA271" s="31"/>
      <c r="AB271" s="31"/>
      <c r="AC271" s="31"/>
      <c r="AD271" s="31"/>
      <c r="AE271" s="31" t="s">
        <v>1545</v>
      </c>
      <c r="AF271" s="31" t="s">
        <v>1545</v>
      </c>
      <c r="AG271" s="32"/>
      <c r="AH271" s="32" t="s">
        <v>8</v>
      </c>
      <c r="AI271" s="32" t="s">
        <v>1545</v>
      </c>
      <c r="AJ271" s="32" t="s">
        <v>1545</v>
      </c>
      <c r="AK271" s="31" t="s">
        <v>1545</v>
      </c>
      <c r="AL271" s="31"/>
      <c r="AM271" s="31"/>
      <c r="AN271" s="31"/>
      <c r="AO271" s="31"/>
      <c r="AP271" s="31"/>
      <c r="AQ271" s="31"/>
      <c r="AR271" s="31"/>
      <c r="AS271" s="31"/>
      <c r="AT271" s="31"/>
      <c r="AU271" s="31"/>
      <c r="AV271" s="31"/>
      <c r="AW271" s="31"/>
      <c r="AX271" s="31" t="s">
        <v>1545</v>
      </c>
      <c r="AY271" s="31"/>
      <c r="AZ271" s="31"/>
      <c r="BA271" s="31"/>
      <c r="BB271" s="34"/>
      <c r="BC271" s="35">
        <f t="shared" si="4"/>
        <v>1</v>
      </c>
    </row>
    <row r="272" spans="1:55" ht="25.5" customHeight="1" x14ac:dyDescent="0.35">
      <c r="A272" s="29" t="s">
        <v>934</v>
      </c>
      <c r="B272" s="39"/>
      <c r="C272" s="30">
        <v>610</v>
      </c>
      <c r="D272" s="17" t="s">
        <v>8</v>
      </c>
      <c r="E272" s="17" t="s">
        <v>935</v>
      </c>
      <c r="F272" s="17" t="s">
        <v>936</v>
      </c>
      <c r="G272" s="17" t="s">
        <v>4</v>
      </c>
      <c r="H272" s="31" t="s">
        <v>8</v>
      </c>
      <c r="I272" s="31" t="s">
        <v>1545</v>
      </c>
      <c r="J272" s="31"/>
      <c r="K272" s="31"/>
      <c r="L272" s="31"/>
      <c r="M272" s="31"/>
      <c r="N272" s="31"/>
      <c r="O272" s="31"/>
      <c r="P272" s="31"/>
      <c r="Q272" s="31"/>
      <c r="R272" s="31"/>
      <c r="S272" s="31"/>
      <c r="T272" s="31"/>
      <c r="U272" s="31"/>
      <c r="V272" s="31"/>
      <c r="W272" s="31"/>
      <c r="X272" s="31"/>
      <c r="Y272" s="31"/>
      <c r="Z272" s="31"/>
      <c r="AA272" s="31"/>
      <c r="AB272" s="31"/>
      <c r="AC272" s="31"/>
      <c r="AD272" s="31"/>
      <c r="AE272" s="31" t="s">
        <v>8</v>
      </c>
      <c r="AF272" s="31" t="s">
        <v>8</v>
      </c>
      <c r="AG272" s="32"/>
      <c r="AH272" s="32" t="s">
        <v>1545</v>
      </c>
      <c r="AI272" s="32" t="s">
        <v>1545</v>
      </c>
      <c r="AJ272" s="32" t="s">
        <v>8</v>
      </c>
      <c r="AK272" s="31"/>
      <c r="AL272" s="31"/>
      <c r="AM272" s="31"/>
      <c r="AN272" s="31"/>
      <c r="AO272" s="31"/>
      <c r="AP272" s="31"/>
      <c r="AQ272" s="31"/>
      <c r="AR272" s="31"/>
      <c r="AS272" s="31"/>
      <c r="AT272" s="31"/>
      <c r="AU272" s="31"/>
      <c r="AV272" s="31"/>
      <c r="AW272" s="31"/>
      <c r="AX272" s="31"/>
      <c r="AY272" s="31"/>
      <c r="AZ272" s="31"/>
      <c r="BA272" s="31"/>
      <c r="BB272" s="34" t="s">
        <v>1545</v>
      </c>
      <c r="BC272" s="35">
        <f t="shared" si="4"/>
        <v>1</v>
      </c>
    </row>
    <row r="273" spans="1:55" ht="25.5" customHeight="1" x14ac:dyDescent="0.35">
      <c r="A273" s="29" t="s">
        <v>943</v>
      </c>
      <c r="B273" s="30"/>
      <c r="C273" s="30">
        <v>614</v>
      </c>
      <c r="D273" s="17" t="s">
        <v>8</v>
      </c>
      <c r="E273" s="17" t="s">
        <v>944</v>
      </c>
      <c r="F273" s="17" t="s">
        <v>936</v>
      </c>
      <c r="G273" s="17" t="s">
        <v>4</v>
      </c>
      <c r="H273" s="31" t="s">
        <v>8</v>
      </c>
      <c r="I273" s="31" t="s">
        <v>1545</v>
      </c>
      <c r="J273" s="31"/>
      <c r="K273" s="31"/>
      <c r="L273" s="31"/>
      <c r="M273" s="31"/>
      <c r="N273" s="31"/>
      <c r="O273" s="31"/>
      <c r="P273" s="31"/>
      <c r="Q273" s="31"/>
      <c r="R273" s="31"/>
      <c r="S273" s="31"/>
      <c r="T273" s="31"/>
      <c r="U273" s="31"/>
      <c r="V273" s="31"/>
      <c r="W273" s="31"/>
      <c r="X273" s="31"/>
      <c r="Y273" s="31"/>
      <c r="Z273" s="31"/>
      <c r="AA273" s="31"/>
      <c r="AB273" s="31"/>
      <c r="AC273" s="31"/>
      <c r="AD273" s="31"/>
      <c r="AE273" s="31" t="s">
        <v>8</v>
      </c>
      <c r="AF273" s="31" t="s">
        <v>8</v>
      </c>
      <c r="AG273" s="32"/>
      <c r="AH273" s="32" t="s">
        <v>1545</v>
      </c>
      <c r="AI273" s="32" t="s">
        <v>1545</v>
      </c>
      <c r="AJ273" s="32" t="s">
        <v>8</v>
      </c>
      <c r="AK273" s="31"/>
      <c r="AL273" s="31"/>
      <c r="AM273" s="31"/>
      <c r="AN273" s="31"/>
      <c r="AO273" s="31"/>
      <c r="AP273" s="31"/>
      <c r="AQ273" s="31"/>
      <c r="AR273" s="31"/>
      <c r="AS273" s="31"/>
      <c r="AT273" s="31"/>
      <c r="AU273" s="31" t="s">
        <v>1545</v>
      </c>
      <c r="AV273" s="31"/>
      <c r="AW273" s="31"/>
      <c r="AX273" s="31" t="s">
        <v>1545</v>
      </c>
      <c r="AY273" s="31"/>
      <c r="AZ273" s="31"/>
      <c r="BA273" s="31"/>
      <c r="BB273" s="34"/>
      <c r="BC273" s="35">
        <f t="shared" si="4"/>
        <v>1</v>
      </c>
    </row>
    <row r="274" spans="1:55" ht="25.5" customHeight="1" x14ac:dyDescent="0.35">
      <c r="A274" s="29" t="s">
        <v>945</v>
      </c>
      <c r="B274" s="30"/>
      <c r="C274" s="30">
        <v>615</v>
      </c>
      <c r="D274" s="17" t="s">
        <v>8</v>
      </c>
      <c r="E274" s="17" t="s">
        <v>946</v>
      </c>
      <c r="F274" s="17" t="s">
        <v>936</v>
      </c>
      <c r="G274" s="17" t="s">
        <v>4</v>
      </c>
      <c r="H274" s="31" t="s">
        <v>8</v>
      </c>
      <c r="I274" s="31" t="s">
        <v>1545</v>
      </c>
      <c r="J274" s="31"/>
      <c r="K274" s="31"/>
      <c r="L274" s="31"/>
      <c r="M274" s="31"/>
      <c r="N274" s="31"/>
      <c r="O274" s="31"/>
      <c r="P274" s="31"/>
      <c r="Q274" s="31"/>
      <c r="R274" s="31"/>
      <c r="S274" s="31"/>
      <c r="T274" s="31"/>
      <c r="U274" s="31"/>
      <c r="V274" s="31"/>
      <c r="W274" s="31"/>
      <c r="X274" s="31"/>
      <c r="Y274" s="31"/>
      <c r="Z274" s="31"/>
      <c r="AA274" s="31"/>
      <c r="AB274" s="31"/>
      <c r="AC274" s="31"/>
      <c r="AD274" s="31"/>
      <c r="AE274" s="31" t="s">
        <v>1545</v>
      </c>
      <c r="AF274" s="31" t="s">
        <v>1545</v>
      </c>
      <c r="AG274" s="32" t="s">
        <v>1545</v>
      </c>
      <c r="AH274" s="32" t="s">
        <v>1545</v>
      </c>
      <c r="AI274" s="32" t="s">
        <v>1545</v>
      </c>
      <c r="AJ274" s="32" t="s">
        <v>1545</v>
      </c>
      <c r="AK274" s="31" t="s">
        <v>1545</v>
      </c>
      <c r="AL274" s="31"/>
      <c r="AM274" s="31"/>
      <c r="AN274" s="31"/>
      <c r="AO274" s="31"/>
      <c r="AP274" s="31"/>
      <c r="AQ274" s="31"/>
      <c r="AR274" s="31"/>
      <c r="AS274" s="31"/>
      <c r="AT274" s="31"/>
      <c r="AU274" s="31"/>
      <c r="AV274" s="31"/>
      <c r="AW274" s="31"/>
      <c r="AX274" s="31"/>
      <c r="AY274" s="31"/>
      <c r="AZ274" s="31"/>
      <c r="BA274" s="31"/>
      <c r="BB274" s="34" t="s">
        <v>1545</v>
      </c>
      <c r="BC274" s="35">
        <f t="shared" si="4"/>
        <v>1</v>
      </c>
    </row>
    <row r="275" spans="1:55" ht="25.5" customHeight="1" x14ac:dyDescent="0.35">
      <c r="A275" s="29" t="s">
        <v>961</v>
      </c>
      <c r="B275" s="30"/>
      <c r="C275" s="30">
        <v>624</v>
      </c>
      <c r="D275" s="17" t="s">
        <v>8</v>
      </c>
      <c r="E275" s="17" t="s">
        <v>962</v>
      </c>
      <c r="F275" s="17" t="s">
        <v>936</v>
      </c>
      <c r="G275" s="17" t="s">
        <v>4</v>
      </c>
      <c r="H275" s="31" t="s">
        <v>8</v>
      </c>
      <c r="I275" s="31" t="s">
        <v>1545</v>
      </c>
      <c r="J275" s="31"/>
      <c r="K275" s="31"/>
      <c r="L275" s="31"/>
      <c r="M275" s="31"/>
      <c r="N275" s="31"/>
      <c r="O275" s="31"/>
      <c r="P275" s="31"/>
      <c r="Q275" s="31"/>
      <c r="R275" s="31"/>
      <c r="S275" s="31"/>
      <c r="T275" s="31"/>
      <c r="U275" s="31"/>
      <c r="V275" s="31"/>
      <c r="W275" s="31"/>
      <c r="X275" s="31"/>
      <c r="Y275" s="31"/>
      <c r="Z275" s="31"/>
      <c r="AA275" s="31"/>
      <c r="AB275" s="31"/>
      <c r="AC275" s="31"/>
      <c r="AD275" s="31"/>
      <c r="AE275" s="31" t="s">
        <v>1545</v>
      </c>
      <c r="AF275" s="31" t="s">
        <v>1545</v>
      </c>
      <c r="AG275" s="32" t="s">
        <v>1545</v>
      </c>
      <c r="AH275" s="32" t="s">
        <v>1545</v>
      </c>
      <c r="AI275" s="32" t="s">
        <v>1545</v>
      </c>
      <c r="AJ275" s="32" t="s">
        <v>1545</v>
      </c>
      <c r="AK275" s="31" t="s">
        <v>1545</v>
      </c>
      <c r="AL275" s="31"/>
      <c r="AM275" s="31"/>
      <c r="AN275" s="31"/>
      <c r="AO275" s="31"/>
      <c r="AP275" s="31"/>
      <c r="AQ275" s="31"/>
      <c r="AR275" s="31"/>
      <c r="AS275" s="31"/>
      <c r="AT275" s="31"/>
      <c r="AU275" s="31"/>
      <c r="AV275" s="31"/>
      <c r="AW275" s="31"/>
      <c r="AX275" s="31"/>
      <c r="AY275" s="31"/>
      <c r="AZ275" s="31"/>
      <c r="BA275" s="31"/>
      <c r="BB275" s="34" t="s">
        <v>1545</v>
      </c>
      <c r="BC275" s="35">
        <f t="shared" si="4"/>
        <v>1</v>
      </c>
    </row>
    <row r="276" spans="1:55" ht="25.5" customHeight="1" x14ac:dyDescent="0.35">
      <c r="A276" s="29" t="s">
        <v>963</v>
      </c>
      <c r="B276" s="30"/>
      <c r="C276" s="30">
        <v>625</v>
      </c>
      <c r="D276" s="17" t="s">
        <v>8</v>
      </c>
      <c r="E276" s="17" t="s">
        <v>964</v>
      </c>
      <c r="F276" s="17" t="s">
        <v>936</v>
      </c>
      <c r="G276" s="17" t="s">
        <v>4</v>
      </c>
      <c r="H276" s="31" t="s">
        <v>8</v>
      </c>
      <c r="I276" s="31" t="s">
        <v>1545</v>
      </c>
      <c r="J276" s="31"/>
      <c r="K276" s="31"/>
      <c r="L276" s="31"/>
      <c r="M276" s="31"/>
      <c r="N276" s="31"/>
      <c r="O276" s="31"/>
      <c r="P276" s="31"/>
      <c r="Q276" s="31"/>
      <c r="R276" s="31"/>
      <c r="S276" s="31"/>
      <c r="T276" s="31"/>
      <c r="U276" s="31"/>
      <c r="V276" s="31"/>
      <c r="W276" s="31"/>
      <c r="X276" s="31"/>
      <c r="Y276" s="31"/>
      <c r="Z276" s="31"/>
      <c r="AA276" s="31"/>
      <c r="AB276" s="31"/>
      <c r="AC276" s="31"/>
      <c r="AD276" s="31"/>
      <c r="AE276" s="31" t="s">
        <v>1545</v>
      </c>
      <c r="AF276" s="31" t="s">
        <v>1545</v>
      </c>
      <c r="AG276" s="32" t="s">
        <v>1545</v>
      </c>
      <c r="AH276" s="32" t="s">
        <v>1545</v>
      </c>
      <c r="AI276" s="32" t="s">
        <v>1545</v>
      </c>
      <c r="AJ276" s="32" t="s">
        <v>1545</v>
      </c>
      <c r="AK276" s="31" t="s">
        <v>1545</v>
      </c>
      <c r="AL276" s="31"/>
      <c r="AM276" s="31"/>
      <c r="AN276" s="31"/>
      <c r="AO276" s="31"/>
      <c r="AP276" s="31"/>
      <c r="AQ276" s="31"/>
      <c r="AR276" s="31"/>
      <c r="AS276" s="31"/>
      <c r="AT276" s="31" t="s">
        <v>1545</v>
      </c>
      <c r="AU276" s="31"/>
      <c r="AV276" s="31"/>
      <c r="AW276" s="31"/>
      <c r="AX276" s="31"/>
      <c r="AY276" s="31"/>
      <c r="AZ276" s="31"/>
      <c r="BA276" s="31"/>
      <c r="BB276" s="34"/>
      <c r="BC276" s="35">
        <f t="shared" si="4"/>
        <v>1</v>
      </c>
    </row>
    <row r="277" spans="1:55" ht="25.5" customHeight="1" x14ac:dyDescent="0.35">
      <c r="A277" s="29" t="s">
        <v>965</v>
      </c>
      <c r="B277" s="30"/>
      <c r="C277" s="30">
        <v>626</v>
      </c>
      <c r="D277" s="17" t="s">
        <v>8</v>
      </c>
      <c r="E277" s="17" t="s">
        <v>966</v>
      </c>
      <c r="F277" s="17" t="s">
        <v>936</v>
      </c>
      <c r="G277" s="17" t="s">
        <v>4</v>
      </c>
      <c r="H277" s="31" t="s">
        <v>8</v>
      </c>
      <c r="I277" s="31" t="s">
        <v>1545</v>
      </c>
      <c r="J277" s="31"/>
      <c r="K277" s="31"/>
      <c r="L277" s="31"/>
      <c r="M277" s="31"/>
      <c r="N277" s="31"/>
      <c r="O277" s="31"/>
      <c r="P277" s="31"/>
      <c r="Q277" s="31"/>
      <c r="R277" s="31"/>
      <c r="S277" s="31"/>
      <c r="T277" s="31"/>
      <c r="U277" s="31"/>
      <c r="V277" s="31"/>
      <c r="W277" s="31"/>
      <c r="X277" s="31"/>
      <c r="Y277" s="31"/>
      <c r="Z277" s="31"/>
      <c r="AA277" s="31"/>
      <c r="AB277" s="31"/>
      <c r="AC277" s="31"/>
      <c r="AD277" s="31"/>
      <c r="AE277" s="31" t="s">
        <v>1545</v>
      </c>
      <c r="AF277" s="31" t="s">
        <v>1545</v>
      </c>
      <c r="AG277" s="32" t="s">
        <v>1545</v>
      </c>
      <c r="AH277" s="32" t="s">
        <v>8</v>
      </c>
      <c r="AI277" s="32" t="s">
        <v>1545</v>
      </c>
      <c r="AJ277" s="32" t="s">
        <v>1545</v>
      </c>
      <c r="AK277" s="31" t="s">
        <v>1545</v>
      </c>
      <c r="AL277" s="31"/>
      <c r="AM277" s="31"/>
      <c r="AN277" s="31"/>
      <c r="AO277" s="31"/>
      <c r="AP277" s="31"/>
      <c r="AQ277" s="31"/>
      <c r="AR277" s="31"/>
      <c r="AS277" s="31"/>
      <c r="AT277" s="31" t="s">
        <v>1545</v>
      </c>
      <c r="AU277" s="31"/>
      <c r="AV277" s="31"/>
      <c r="AW277" s="31"/>
      <c r="AX277" s="31"/>
      <c r="AY277" s="31"/>
      <c r="AZ277" s="31"/>
      <c r="BA277" s="31"/>
      <c r="BB277" s="34"/>
      <c r="BC277" s="35">
        <f t="shared" si="4"/>
        <v>1</v>
      </c>
    </row>
    <row r="278" spans="1:55" ht="25.5" customHeight="1" x14ac:dyDescent="0.35">
      <c r="A278" s="29" t="s">
        <v>969</v>
      </c>
      <c r="B278" s="30"/>
      <c r="C278" s="30">
        <v>628</v>
      </c>
      <c r="D278" s="17" t="s">
        <v>8</v>
      </c>
      <c r="E278" s="17" t="s">
        <v>970</v>
      </c>
      <c r="F278" s="17" t="s">
        <v>936</v>
      </c>
      <c r="G278" s="17" t="s">
        <v>4</v>
      </c>
      <c r="H278" s="31" t="s">
        <v>8</v>
      </c>
      <c r="I278" s="31" t="s">
        <v>1545</v>
      </c>
      <c r="J278" s="31"/>
      <c r="K278" s="31"/>
      <c r="L278" s="31"/>
      <c r="M278" s="31"/>
      <c r="N278" s="31"/>
      <c r="O278" s="31"/>
      <c r="P278" s="31"/>
      <c r="Q278" s="31"/>
      <c r="R278" s="31"/>
      <c r="S278" s="31"/>
      <c r="T278" s="31"/>
      <c r="U278" s="31"/>
      <c r="V278" s="31"/>
      <c r="W278" s="31"/>
      <c r="X278" s="31"/>
      <c r="Y278" s="31"/>
      <c r="Z278" s="31"/>
      <c r="AA278" s="31"/>
      <c r="AB278" s="31"/>
      <c r="AC278" s="31"/>
      <c r="AD278" s="31"/>
      <c r="AE278" s="31" t="s">
        <v>1545</v>
      </c>
      <c r="AF278" s="31" t="s">
        <v>8</v>
      </c>
      <c r="AG278" s="32"/>
      <c r="AH278" s="32" t="s">
        <v>1545</v>
      </c>
      <c r="AI278" s="32" t="s">
        <v>8</v>
      </c>
      <c r="AJ278" s="32" t="s">
        <v>8</v>
      </c>
      <c r="AK278" s="31"/>
      <c r="AL278" s="31"/>
      <c r="AM278" s="31"/>
      <c r="AN278" s="31"/>
      <c r="AO278" s="31"/>
      <c r="AP278" s="31"/>
      <c r="AQ278" s="31"/>
      <c r="AR278" s="31"/>
      <c r="AS278" s="31"/>
      <c r="AT278" s="31"/>
      <c r="AU278" s="31"/>
      <c r="AV278" s="31"/>
      <c r="AW278" s="31"/>
      <c r="AX278" s="31"/>
      <c r="AY278" s="31"/>
      <c r="AZ278" s="31"/>
      <c r="BA278" s="31"/>
      <c r="BB278" s="34"/>
      <c r="BC278" s="35">
        <f t="shared" si="4"/>
        <v>1</v>
      </c>
    </row>
    <row r="279" spans="1:55" ht="25.5" customHeight="1" x14ac:dyDescent="0.35">
      <c r="A279" s="29" t="s">
        <v>979</v>
      </c>
      <c r="B279" s="30"/>
      <c r="C279" s="30">
        <v>633</v>
      </c>
      <c r="D279" s="17" t="s">
        <v>8</v>
      </c>
      <c r="E279" s="17" t="s">
        <v>980</v>
      </c>
      <c r="F279" s="17" t="s">
        <v>936</v>
      </c>
      <c r="G279" s="17" t="s">
        <v>4</v>
      </c>
      <c r="H279" s="31" t="s">
        <v>8</v>
      </c>
      <c r="I279" s="31" t="s">
        <v>1545</v>
      </c>
      <c r="J279" s="31"/>
      <c r="K279" s="31"/>
      <c r="L279" s="31"/>
      <c r="M279" s="31"/>
      <c r="N279" s="31"/>
      <c r="O279" s="31"/>
      <c r="P279" s="31"/>
      <c r="Q279" s="31"/>
      <c r="R279" s="31"/>
      <c r="S279" s="31"/>
      <c r="T279" s="31"/>
      <c r="U279" s="31"/>
      <c r="V279" s="31"/>
      <c r="W279" s="31"/>
      <c r="X279" s="31"/>
      <c r="Y279" s="31"/>
      <c r="Z279" s="31"/>
      <c r="AA279" s="31"/>
      <c r="AB279" s="31"/>
      <c r="AC279" s="31"/>
      <c r="AD279" s="31"/>
      <c r="AE279" s="31" t="s">
        <v>1545</v>
      </c>
      <c r="AF279" s="31" t="s">
        <v>1545</v>
      </c>
      <c r="AG279" s="32" t="s">
        <v>1545</v>
      </c>
      <c r="AH279" s="32" t="s">
        <v>1545</v>
      </c>
      <c r="AI279" s="32" t="s">
        <v>1545</v>
      </c>
      <c r="AJ279" s="32" t="s">
        <v>1545</v>
      </c>
      <c r="AK279" s="31" t="s">
        <v>1545</v>
      </c>
      <c r="AL279" s="31"/>
      <c r="AM279" s="31"/>
      <c r="AN279" s="31"/>
      <c r="AO279" s="31"/>
      <c r="AP279" s="31"/>
      <c r="AQ279" s="31"/>
      <c r="AR279" s="31"/>
      <c r="AS279" s="31"/>
      <c r="AT279" s="31"/>
      <c r="AU279" s="31"/>
      <c r="AV279" s="31"/>
      <c r="AW279" s="31"/>
      <c r="AX279" s="31" t="s">
        <v>1545</v>
      </c>
      <c r="AY279" s="31"/>
      <c r="AZ279" s="31"/>
      <c r="BA279" s="31"/>
      <c r="BB279" s="34"/>
      <c r="BC279" s="35">
        <f t="shared" si="4"/>
        <v>1</v>
      </c>
    </row>
    <row r="280" spans="1:55" ht="25.5" customHeight="1" x14ac:dyDescent="0.35">
      <c r="A280" s="29" t="s">
        <v>981</v>
      </c>
      <c r="B280" s="30"/>
      <c r="C280" s="30">
        <v>634</v>
      </c>
      <c r="D280" s="17" t="s">
        <v>8</v>
      </c>
      <c r="E280" s="17" t="s">
        <v>982</v>
      </c>
      <c r="F280" s="17" t="s">
        <v>936</v>
      </c>
      <c r="G280" s="17" t="s">
        <v>4</v>
      </c>
      <c r="H280" s="31" t="s">
        <v>8</v>
      </c>
      <c r="I280" s="31" t="s">
        <v>1545</v>
      </c>
      <c r="J280" s="31"/>
      <c r="K280" s="31"/>
      <c r="L280" s="31"/>
      <c r="M280" s="31"/>
      <c r="N280" s="31"/>
      <c r="O280" s="31"/>
      <c r="P280" s="31"/>
      <c r="Q280" s="31"/>
      <c r="R280" s="31"/>
      <c r="S280" s="31"/>
      <c r="T280" s="31"/>
      <c r="U280" s="31"/>
      <c r="V280" s="31"/>
      <c r="W280" s="31"/>
      <c r="X280" s="31"/>
      <c r="Y280" s="31"/>
      <c r="Z280" s="31"/>
      <c r="AA280" s="31"/>
      <c r="AB280" s="31"/>
      <c r="AC280" s="31"/>
      <c r="AD280" s="31"/>
      <c r="AE280" s="31" t="s">
        <v>1545</v>
      </c>
      <c r="AF280" s="31" t="s">
        <v>1545</v>
      </c>
      <c r="AG280" s="32" t="s">
        <v>1545</v>
      </c>
      <c r="AH280" s="32" t="s">
        <v>1545</v>
      </c>
      <c r="AI280" s="32" t="s">
        <v>1545</v>
      </c>
      <c r="AJ280" s="32" t="s">
        <v>1545</v>
      </c>
      <c r="AK280" s="31" t="s">
        <v>1545</v>
      </c>
      <c r="AL280" s="31"/>
      <c r="AM280" s="31"/>
      <c r="AN280" s="31"/>
      <c r="AO280" s="31"/>
      <c r="AP280" s="31"/>
      <c r="AQ280" s="31"/>
      <c r="AR280" s="31"/>
      <c r="AS280" s="31"/>
      <c r="AT280" s="31"/>
      <c r="AU280" s="31"/>
      <c r="AV280" s="31"/>
      <c r="AW280" s="31"/>
      <c r="AX280" s="31" t="s">
        <v>1545</v>
      </c>
      <c r="AY280" s="31"/>
      <c r="AZ280" s="31"/>
      <c r="BA280" s="31"/>
      <c r="BB280" s="34"/>
      <c r="BC280" s="35">
        <f t="shared" si="4"/>
        <v>1</v>
      </c>
    </row>
    <row r="281" spans="1:55" ht="25.5" customHeight="1" x14ac:dyDescent="0.35">
      <c r="A281" s="29" t="s">
        <v>2010</v>
      </c>
      <c r="B281" s="30"/>
      <c r="C281" s="30">
        <v>639</v>
      </c>
      <c r="D281" s="17" t="s">
        <v>1750</v>
      </c>
      <c r="E281" s="17" t="s">
        <v>991</v>
      </c>
      <c r="F281" s="17" t="s">
        <v>220</v>
      </c>
      <c r="G281" s="17" t="s">
        <v>4</v>
      </c>
      <c r="H281" s="31"/>
      <c r="I281" s="31"/>
      <c r="J281" s="31"/>
      <c r="K281" s="31"/>
      <c r="L281" s="31"/>
      <c r="M281" s="31"/>
      <c r="N281" s="31"/>
      <c r="O281" s="31"/>
      <c r="P281" s="31"/>
      <c r="Q281" s="31"/>
      <c r="R281" s="31"/>
      <c r="S281" s="31"/>
      <c r="T281" s="31"/>
      <c r="U281" s="31"/>
      <c r="V281" s="31"/>
      <c r="W281" s="31"/>
      <c r="X281" s="31" t="s">
        <v>1545</v>
      </c>
      <c r="Y281" s="31"/>
      <c r="Z281" s="31"/>
      <c r="AA281" s="31"/>
      <c r="AB281" s="31"/>
      <c r="AC281" s="31" t="s">
        <v>1545</v>
      </c>
      <c r="AD281" s="31"/>
      <c r="AE281" s="31" t="s">
        <v>1545</v>
      </c>
      <c r="AF281" s="31" t="s">
        <v>1545</v>
      </c>
      <c r="AG281" s="32"/>
      <c r="AH281" s="32" t="s">
        <v>8</v>
      </c>
      <c r="AI281" s="32" t="s">
        <v>1545</v>
      </c>
      <c r="AJ281" s="32" t="s">
        <v>1545</v>
      </c>
      <c r="AK281" s="31"/>
      <c r="AL281" s="31"/>
      <c r="AM281" s="31"/>
      <c r="AN281" s="31"/>
      <c r="AO281" s="31"/>
      <c r="AP281" s="31"/>
      <c r="AQ281" s="31"/>
      <c r="AR281" s="31"/>
      <c r="AS281" s="31"/>
      <c r="AT281" s="31"/>
      <c r="AU281" s="31"/>
      <c r="AV281" s="31"/>
      <c r="AW281" s="31"/>
      <c r="AX281" s="31"/>
      <c r="AY281" s="31"/>
      <c r="AZ281" s="31"/>
      <c r="BA281" s="31"/>
      <c r="BB281" s="34" t="s">
        <v>1545</v>
      </c>
      <c r="BC281" s="35">
        <f t="shared" si="4"/>
        <v>2</v>
      </c>
    </row>
    <row r="282" spans="1:55" ht="25.5" customHeight="1" x14ac:dyDescent="0.35">
      <c r="A282" s="29" t="s">
        <v>1005</v>
      </c>
      <c r="B282" s="30">
        <v>646</v>
      </c>
      <c r="C282" s="30"/>
      <c r="D282" s="17" t="s">
        <v>0</v>
      </c>
      <c r="E282" s="17" t="s">
        <v>1006</v>
      </c>
      <c r="F282" s="17" t="s">
        <v>3</v>
      </c>
      <c r="G282" s="17" t="s">
        <v>4</v>
      </c>
      <c r="H282" s="31" t="s">
        <v>8</v>
      </c>
      <c r="I282" s="31"/>
      <c r="J282" s="31"/>
      <c r="K282" s="31"/>
      <c r="L282" s="31" t="s">
        <v>1545</v>
      </c>
      <c r="M282" s="31"/>
      <c r="N282" s="31"/>
      <c r="O282" s="31" t="s">
        <v>1545</v>
      </c>
      <c r="P282" s="31"/>
      <c r="Q282" s="31"/>
      <c r="R282" s="31"/>
      <c r="S282" s="31"/>
      <c r="T282" s="31"/>
      <c r="U282" s="31"/>
      <c r="V282" s="31"/>
      <c r="W282" s="31"/>
      <c r="X282" s="31"/>
      <c r="Y282" s="31"/>
      <c r="Z282" s="31"/>
      <c r="AA282" s="31"/>
      <c r="AB282" s="31"/>
      <c r="AC282" s="31"/>
      <c r="AD282" s="31"/>
      <c r="AE282" s="31" t="s">
        <v>1545</v>
      </c>
      <c r="AF282" s="31" t="s">
        <v>1545</v>
      </c>
      <c r="AG282" s="32"/>
      <c r="AH282" s="32" t="s">
        <v>8</v>
      </c>
      <c r="AI282" s="32" t="s">
        <v>8</v>
      </c>
      <c r="AJ282" s="32" t="s">
        <v>1545</v>
      </c>
      <c r="AK282" s="31"/>
      <c r="AL282" s="31"/>
      <c r="AM282" s="31"/>
      <c r="AN282" s="31"/>
      <c r="AO282" s="31"/>
      <c r="AP282" s="31"/>
      <c r="AQ282" s="31"/>
      <c r="AR282" s="31"/>
      <c r="AS282" s="31"/>
      <c r="AT282" s="31"/>
      <c r="AU282" s="31"/>
      <c r="AV282" s="31"/>
      <c r="AW282" s="31"/>
      <c r="AX282" s="31" t="s">
        <v>1545</v>
      </c>
      <c r="AY282" s="31"/>
      <c r="AZ282" s="31"/>
      <c r="BA282" s="31"/>
      <c r="BB282" s="34"/>
      <c r="BC282" s="35">
        <f t="shared" si="4"/>
        <v>2</v>
      </c>
    </row>
    <row r="283" spans="1:55" ht="25.5" customHeight="1" x14ac:dyDescent="0.35">
      <c r="A283" s="29" t="s">
        <v>1007</v>
      </c>
      <c r="B283" s="30">
        <v>647</v>
      </c>
      <c r="C283" s="30"/>
      <c r="D283" s="17" t="s">
        <v>0</v>
      </c>
      <c r="E283" s="17" t="s">
        <v>1008</v>
      </c>
      <c r="F283" s="17" t="s">
        <v>3</v>
      </c>
      <c r="G283" s="17" t="s">
        <v>4</v>
      </c>
      <c r="H283" s="31" t="s">
        <v>8</v>
      </c>
      <c r="I283" s="31"/>
      <c r="J283" s="31"/>
      <c r="K283" s="31"/>
      <c r="L283" s="31"/>
      <c r="M283" s="31"/>
      <c r="N283" s="31"/>
      <c r="O283" s="31" t="s">
        <v>1545</v>
      </c>
      <c r="P283" s="31" t="s">
        <v>1545</v>
      </c>
      <c r="Q283" s="31"/>
      <c r="R283" s="31"/>
      <c r="S283" s="31"/>
      <c r="T283" s="31"/>
      <c r="U283" s="31"/>
      <c r="V283" s="31"/>
      <c r="W283" s="31"/>
      <c r="X283" s="31"/>
      <c r="Y283" s="31"/>
      <c r="Z283" s="31"/>
      <c r="AA283" s="31"/>
      <c r="AB283" s="31"/>
      <c r="AC283" s="31"/>
      <c r="AD283" s="31"/>
      <c r="AE283" s="31" t="s">
        <v>1545</v>
      </c>
      <c r="AF283" s="31" t="s">
        <v>1545</v>
      </c>
      <c r="AG283" s="32"/>
      <c r="AH283" s="32" t="s">
        <v>8</v>
      </c>
      <c r="AI283" s="32" t="s">
        <v>8</v>
      </c>
      <c r="AJ283" s="32" t="s">
        <v>1545</v>
      </c>
      <c r="AK283" s="31"/>
      <c r="AL283" s="31"/>
      <c r="AM283" s="31" t="s">
        <v>1545</v>
      </c>
      <c r="AN283" s="31"/>
      <c r="AO283" s="31"/>
      <c r="AP283" s="31"/>
      <c r="AQ283" s="31"/>
      <c r="AR283" s="31"/>
      <c r="AS283" s="31"/>
      <c r="AT283" s="31"/>
      <c r="AU283" s="31"/>
      <c r="AV283" s="31" t="s">
        <v>1545</v>
      </c>
      <c r="AW283" s="31"/>
      <c r="AX283" s="31" t="s">
        <v>1545</v>
      </c>
      <c r="AY283" s="31"/>
      <c r="AZ283" s="31"/>
      <c r="BA283" s="31"/>
      <c r="BB283" s="34"/>
      <c r="BC283" s="35">
        <f t="shared" si="4"/>
        <v>2</v>
      </c>
    </row>
    <row r="284" spans="1:55" ht="25.5" customHeight="1" x14ac:dyDescent="0.35">
      <c r="A284" s="29" t="s">
        <v>1790</v>
      </c>
      <c r="B284" s="30">
        <v>648</v>
      </c>
      <c r="C284" s="30"/>
      <c r="D284" s="17" t="s">
        <v>1786</v>
      </c>
      <c r="E284" s="17" t="s">
        <v>1692</v>
      </c>
      <c r="F284" s="17" t="s">
        <v>3</v>
      </c>
      <c r="G284" s="17" t="s">
        <v>4</v>
      </c>
      <c r="H284" s="31" t="s">
        <v>1545</v>
      </c>
      <c r="I284" s="31"/>
      <c r="J284" s="31"/>
      <c r="K284" s="31"/>
      <c r="L284" s="31"/>
      <c r="M284" s="31" t="s">
        <v>1545</v>
      </c>
      <c r="N284" s="31"/>
      <c r="O284" s="31" t="s">
        <v>1545</v>
      </c>
      <c r="P284" s="31" t="s">
        <v>1545</v>
      </c>
      <c r="Q284" s="31"/>
      <c r="R284" s="31"/>
      <c r="S284" s="31"/>
      <c r="T284" s="31"/>
      <c r="U284" s="31"/>
      <c r="V284" s="31"/>
      <c r="W284" s="31"/>
      <c r="X284" s="31"/>
      <c r="Y284" s="31"/>
      <c r="Z284" s="31"/>
      <c r="AA284" s="31"/>
      <c r="AB284" s="31"/>
      <c r="AC284" s="31"/>
      <c r="AD284" s="31"/>
      <c r="AE284" s="31" t="s">
        <v>1545</v>
      </c>
      <c r="AF284" s="31" t="s">
        <v>1545</v>
      </c>
      <c r="AG284" s="32"/>
      <c r="AH284" s="32" t="s">
        <v>8</v>
      </c>
      <c r="AI284" s="32" t="s">
        <v>8</v>
      </c>
      <c r="AJ284" s="32" t="s">
        <v>1545</v>
      </c>
      <c r="AK284" s="31"/>
      <c r="AL284" s="31"/>
      <c r="AM284" s="31" t="s">
        <v>1545</v>
      </c>
      <c r="AN284" s="31"/>
      <c r="AO284" s="31"/>
      <c r="AP284" s="31"/>
      <c r="AQ284" s="31"/>
      <c r="AR284" s="31"/>
      <c r="AS284" s="31"/>
      <c r="AT284" s="31"/>
      <c r="AU284" s="31"/>
      <c r="AV284" s="31" t="s">
        <v>1545</v>
      </c>
      <c r="AW284" s="31"/>
      <c r="AX284" s="31" t="s">
        <v>1545</v>
      </c>
      <c r="AY284" s="31"/>
      <c r="AZ284" s="31"/>
      <c r="BA284" s="31"/>
      <c r="BB284" s="34"/>
      <c r="BC284" s="35">
        <f t="shared" si="4"/>
        <v>4</v>
      </c>
    </row>
    <row r="285" spans="1:55" ht="25.5" customHeight="1" x14ac:dyDescent="0.35">
      <c r="A285" s="29" t="s">
        <v>1009</v>
      </c>
      <c r="B285" s="30">
        <v>649</v>
      </c>
      <c r="C285" s="30"/>
      <c r="D285" s="17" t="s">
        <v>0</v>
      </c>
      <c r="E285" s="17" t="s">
        <v>1010</v>
      </c>
      <c r="F285" s="17" t="s">
        <v>3</v>
      </c>
      <c r="G285" s="17" t="s">
        <v>4</v>
      </c>
      <c r="H285" s="31" t="s">
        <v>8</v>
      </c>
      <c r="I285" s="31"/>
      <c r="J285" s="31"/>
      <c r="K285" s="31"/>
      <c r="L285" s="31"/>
      <c r="M285" s="31"/>
      <c r="N285" s="31"/>
      <c r="O285" s="31" t="s">
        <v>1545</v>
      </c>
      <c r="P285" s="31" t="s">
        <v>1545</v>
      </c>
      <c r="Q285" s="31" t="s">
        <v>1545</v>
      </c>
      <c r="R285" s="31"/>
      <c r="S285" s="31"/>
      <c r="T285" s="31"/>
      <c r="U285" s="31"/>
      <c r="V285" s="31"/>
      <c r="W285" s="31"/>
      <c r="X285" s="31"/>
      <c r="Y285" s="31"/>
      <c r="Z285" s="31"/>
      <c r="AA285" s="31"/>
      <c r="AB285" s="31"/>
      <c r="AC285" s="31"/>
      <c r="AD285" s="31"/>
      <c r="AE285" s="31" t="s">
        <v>1545</v>
      </c>
      <c r="AF285" s="31" t="s">
        <v>1545</v>
      </c>
      <c r="AG285" s="32"/>
      <c r="AH285" s="32" t="s">
        <v>8</v>
      </c>
      <c r="AI285" s="32" t="s">
        <v>8</v>
      </c>
      <c r="AJ285" s="32" t="s">
        <v>1545</v>
      </c>
      <c r="AK285" s="31"/>
      <c r="AL285" s="31"/>
      <c r="AM285" s="31" t="s">
        <v>1545</v>
      </c>
      <c r="AN285" s="31"/>
      <c r="AO285" s="31"/>
      <c r="AP285" s="31"/>
      <c r="AQ285" s="31"/>
      <c r="AR285" s="31"/>
      <c r="AS285" s="31"/>
      <c r="AT285" s="31"/>
      <c r="AU285" s="31"/>
      <c r="AV285" s="31" t="s">
        <v>1545</v>
      </c>
      <c r="AW285" s="31"/>
      <c r="AX285" s="31" t="s">
        <v>1545</v>
      </c>
      <c r="AY285" s="31"/>
      <c r="AZ285" s="31"/>
      <c r="BA285" s="31"/>
      <c r="BB285" s="34"/>
      <c r="BC285" s="35">
        <f t="shared" si="4"/>
        <v>3</v>
      </c>
    </row>
    <row r="286" spans="1:55" ht="25.5" customHeight="1" x14ac:dyDescent="0.35">
      <c r="A286" s="29" t="s">
        <v>1019</v>
      </c>
      <c r="B286" s="30">
        <v>654</v>
      </c>
      <c r="C286" s="30"/>
      <c r="D286" s="17" t="s">
        <v>8</v>
      </c>
      <c r="E286" s="17" t="s">
        <v>1020</v>
      </c>
      <c r="F286" s="17" t="s">
        <v>128</v>
      </c>
      <c r="G286" s="17" t="s">
        <v>4</v>
      </c>
      <c r="H286" s="31" t="s">
        <v>8</v>
      </c>
      <c r="I286" s="31" t="s">
        <v>1545</v>
      </c>
      <c r="J286" s="31"/>
      <c r="K286" s="31"/>
      <c r="L286" s="31"/>
      <c r="M286" s="31"/>
      <c r="N286" s="31"/>
      <c r="O286" s="31"/>
      <c r="P286" s="31"/>
      <c r="Q286" s="31"/>
      <c r="R286" s="31"/>
      <c r="S286" s="31"/>
      <c r="T286" s="31"/>
      <c r="U286" s="31"/>
      <c r="V286" s="31"/>
      <c r="W286" s="31"/>
      <c r="X286" s="31"/>
      <c r="Y286" s="31"/>
      <c r="Z286" s="31"/>
      <c r="AA286" s="31"/>
      <c r="AB286" s="31"/>
      <c r="AC286" s="31"/>
      <c r="AD286" s="31"/>
      <c r="AE286" s="31" t="s">
        <v>1545</v>
      </c>
      <c r="AF286" s="31" t="s">
        <v>1545</v>
      </c>
      <c r="AG286" s="32"/>
      <c r="AH286" s="32" t="s">
        <v>1545</v>
      </c>
      <c r="AI286" s="32" t="s">
        <v>8</v>
      </c>
      <c r="AJ286" s="32" t="s">
        <v>1545</v>
      </c>
      <c r="AK286" s="31"/>
      <c r="AL286" s="31"/>
      <c r="AM286" s="31"/>
      <c r="AN286" s="31"/>
      <c r="AO286" s="31"/>
      <c r="AP286" s="31"/>
      <c r="AQ286" s="31" t="s">
        <v>1545</v>
      </c>
      <c r="AR286" s="31"/>
      <c r="AS286" s="31"/>
      <c r="AT286" s="31"/>
      <c r="AU286" s="31"/>
      <c r="AV286" s="31"/>
      <c r="AW286" s="31" t="s">
        <v>1545</v>
      </c>
      <c r="AX286" s="31"/>
      <c r="AY286" s="31"/>
      <c r="AZ286" s="31"/>
      <c r="BA286" s="31"/>
      <c r="BB286" s="34"/>
      <c r="BC286" s="35">
        <f t="shared" si="4"/>
        <v>1</v>
      </c>
    </row>
    <row r="287" spans="1:55" ht="25.5" customHeight="1" x14ac:dyDescent="0.35">
      <c r="A287" s="29" t="s">
        <v>1025</v>
      </c>
      <c r="B287" s="30">
        <v>657</v>
      </c>
      <c r="C287" s="30"/>
      <c r="D287" s="17" t="s">
        <v>8</v>
      </c>
      <c r="E287" s="17" t="s">
        <v>1026</v>
      </c>
      <c r="F287" s="17" t="s">
        <v>128</v>
      </c>
      <c r="G287" s="17" t="s">
        <v>4</v>
      </c>
      <c r="H287" s="31" t="s">
        <v>8</v>
      </c>
      <c r="I287" s="31" t="s">
        <v>1545</v>
      </c>
      <c r="J287" s="31"/>
      <c r="K287" s="31"/>
      <c r="L287" s="31"/>
      <c r="M287" s="31"/>
      <c r="N287" s="31"/>
      <c r="O287" s="31"/>
      <c r="P287" s="31"/>
      <c r="Q287" s="31"/>
      <c r="R287" s="31"/>
      <c r="S287" s="31"/>
      <c r="T287" s="31" t="s">
        <v>1545</v>
      </c>
      <c r="U287" s="31"/>
      <c r="V287" s="31"/>
      <c r="W287" s="31"/>
      <c r="X287" s="31"/>
      <c r="Y287" s="31"/>
      <c r="Z287" s="31"/>
      <c r="AA287" s="31"/>
      <c r="AB287" s="31"/>
      <c r="AC287" s="31"/>
      <c r="AD287" s="31"/>
      <c r="AE287" s="31" t="s">
        <v>1545</v>
      </c>
      <c r="AF287" s="31" t="s">
        <v>1545</v>
      </c>
      <c r="AG287" s="32"/>
      <c r="AH287" s="32" t="s">
        <v>1545</v>
      </c>
      <c r="AI287" s="32" t="s">
        <v>8</v>
      </c>
      <c r="AJ287" s="32" t="s">
        <v>1545</v>
      </c>
      <c r="AK287" s="31"/>
      <c r="AL287" s="31"/>
      <c r="AM287" s="31"/>
      <c r="AN287" s="31"/>
      <c r="AO287" s="31"/>
      <c r="AP287" s="31"/>
      <c r="AQ287" s="31" t="s">
        <v>1545</v>
      </c>
      <c r="AR287" s="31"/>
      <c r="AS287" s="31"/>
      <c r="AT287" s="31"/>
      <c r="AU287" s="31"/>
      <c r="AV287" s="31"/>
      <c r="AW287" s="31" t="s">
        <v>1545</v>
      </c>
      <c r="AX287" s="31"/>
      <c r="AY287" s="31"/>
      <c r="AZ287" s="31"/>
      <c r="BA287" s="31"/>
      <c r="BB287" s="34"/>
      <c r="BC287" s="35">
        <f t="shared" si="4"/>
        <v>2</v>
      </c>
    </row>
    <row r="288" spans="1:55" ht="25.5" customHeight="1" x14ac:dyDescent="0.35">
      <c r="A288" s="29" t="s">
        <v>1031</v>
      </c>
      <c r="B288" s="30">
        <v>661</v>
      </c>
      <c r="C288" s="30"/>
      <c r="D288" s="17" t="s">
        <v>8</v>
      </c>
      <c r="E288" s="17" t="s">
        <v>1032</v>
      </c>
      <c r="F288" s="17" t="s">
        <v>220</v>
      </c>
      <c r="G288" s="17" t="s">
        <v>4</v>
      </c>
      <c r="H288" s="31" t="s">
        <v>8</v>
      </c>
      <c r="I288" s="31"/>
      <c r="J288" s="31"/>
      <c r="K288" s="31"/>
      <c r="L288" s="31"/>
      <c r="M288" s="31"/>
      <c r="N288" s="31"/>
      <c r="O288" s="31"/>
      <c r="P288" s="31"/>
      <c r="Q288" s="31"/>
      <c r="R288" s="31"/>
      <c r="S288" s="31"/>
      <c r="T288" s="31"/>
      <c r="U288" s="31" t="s">
        <v>1545</v>
      </c>
      <c r="V288" s="31"/>
      <c r="W288" s="31"/>
      <c r="X288" s="31"/>
      <c r="Y288" s="31"/>
      <c r="Z288" s="31"/>
      <c r="AA288" s="31"/>
      <c r="AB288" s="31"/>
      <c r="AC288" s="31"/>
      <c r="AD288" s="31"/>
      <c r="AE288" s="31" t="s">
        <v>1545</v>
      </c>
      <c r="AF288" s="31" t="s">
        <v>1545</v>
      </c>
      <c r="AG288" s="32"/>
      <c r="AH288" s="32" t="s">
        <v>8</v>
      </c>
      <c r="AI288" s="32" t="s">
        <v>1545</v>
      </c>
      <c r="AJ288" s="32" t="s">
        <v>1545</v>
      </c>
      <c r="AK288" s="31"/>
      <c r="AL288" s="31"/>
      <c r="AM288" s="31"/>
      <c r="AN288" s="31"/>
      <c r="AO288" s="31"/>
      <c r="AP288" s="31"/>
      <c r="AQ288" s="31"/>
      <c r="AR288" s="31"/>
      <c r="AS288" s="31"/>
      <c r="AT288" s="31"/>
      <c r="AU288" s="31"/>
      <c r="AV288" s="31"/>
      <c r="AW288" s="31"/>
      <c r="AX288" s="31" t="s">
        <v>1545</v>
      </c>
      <c r="AY288" s="31"/>
      <c r="AZ288" s="31"/>
      <c r="BA288" s="31"/>
      <c r="BB288" s="34"/>
      <c r="BC288" s="35">
        <f t="shared" si="4"/>
        <v>1</v>
      </c>
    </row>
    <row r="289" spans="1:55" ht="25.5" customHeight="1" x14ac:dyDescent="0.35">
      <c r="A289" s="29" t="s">
        <v>1056</v>
      </c>
      <c r="B289" s="30">
        <v>674</v>
      </c>
      <c r="C289" s="30"/>
      <c r="D289" s="17" t="s">
        <v>8</v>
      </c>
      <c r="E289" s="17" t="s">
        <v>1057</v>
      </c>
      <c r="F289" s="17" t="s">
        <v>220</v>
      </c>
      <c r="G289" s="17" t="s">
        <v>57</v>
      </c>
      <c r="H289" s="31" t="s">
        <v>8</v>
      </c>
      <c r="I289" s="31"/>
      <c r="J289" s="31" t="s">
        <v>1545</v>
      </c>
      <c r="K289" s="31" t="s">
        <v>2220</v>
      </c>
      <c r="L289" s="31"/>
      <c r="M289" s="31"/>
      <c r="N289" s="31"/>
      <c r="O289" s="31"/>
      <c r="P289" s="31"/>
      <c r="Q289" s="31"/>
      <c r="R289" s="31"/>
      <c r="S289" s="31"/>
      <c r="T289" s="31"/>
      <c r="U289" s="31" t="s">
        <v>1545</v>
      </c>
      <c r="V289" s="31"/>
      <c r="W289" s="31"/>
      <c r="X289" s="31"/>
      <c r="Y289" s="31"/>
      <c r="Z289" s="31"/>
      <c r="AA289" s="31"/>
      <c r="AB289" s="31"/>
      <c r="AC289" s="31"/>
      <c r="AD289" s="31"/>
      <c r="AE289" s="31" t="s">
        <v>8</v>
      </c>
      <c r="AF289" s="31" t="s">
        <v>1545</v>
      </c>
      <c r="AG289" s="32"/>
      <c r="AH289" s="32" t="s">
        <v>8</v>
      </c>
      <c r="AI289" s="32" t="s">
        <v>8</v>
      </c>
      <c r="AJ289" s="32" t="s">
        <v>1545</v>
      </c>
      <c r="AK289" s="31"/>
      <c r="AL289" s="31"/>
      <c r="AM289" s="31"/>
      <c r="AN289" s="31"/>
      <c r="AO289" s="31"/>
      <c r="AP289" s="31"/>
      <c r="AQ289" s="31"/>
      <c r="AR289" s="31"/>
      <c r="AS289" s="31"/>
      <c r="AT289" s="31"/>
      <c r="AU289" s="31"/>
      <c r="AV289" s="31" t="s">
        <v>1545</v>
      </c>
      <c r="AW289" s="31"/>
      <c r="AX289" s="31"/>
      <c r="AY289" s="31"/>
      <c r="AZ289" s="31" t="s">
        <v>1545</v>
      </c>
      <c r="BA289" s="31"/>
      <c r="BB289" s="34"/>
      <c r="BC289" s="35">
        <f t="shared" si="4"/>
        <v>2</v>
      </c>
    </row>
    <row r="290" spans="1:55" ht="25.5" customHeight="1" x14ac:dyDescent="0.35">
      <c r="A290" s="29" t="s">
        <v>1058</v>
      </c>
      <c r="B290" s="30"/>
      <c r="C290" s="30">
        <v>675</v>
      </c>
      <c r="D290" s="17" t="s">
        <v>8</v>
      </c>
      <c r="E290" s="17" t="s">
        <v>1059</v>
      </c>
      <c r="F290" s="17" t="s">
        <v>220</v>
      </c>
      <c r="G290" s="17" t="s">
        <v>57</v>
      </c>
      <c r="H290" s="31" t="s">
        <v>8</v>
      </c>
      <c r="I290" s="31"/>
      <c r="J290" s="31" t="s">
        <v>1545</v>
      </c>
      <c r="K290" s="31" t="s">
        <v>2220</v>
      </c>
      <c r="L290" s="31"/>
      <c r="M290" s="31"/>
      <c r="N290" s="31"/>
      <c r="O290" s="31"/>
      <c r="P290" s="31"/>
      <c r="Q290" s="31"/>
      <c r="R290" s="31"/>
      <c r="S290" s="31"/>
      <c r="T290" s="31"/>
      <c r="U290" s="31"/>
      <c r="V290" s="31"/>
      <c r="W290" s="31"/>
      <c r="X290" s="31"/>
      <c r="Y290" s="31"/>
      <c r="Z290" s="31"/>
      <c r="AA290" s="31"/>
      <c r="AB290" s="31"/>
      <c r="AC290" s="31"/>
      <c r="AD290" s="31"/>
      <c r="AE290" s="31" t="s">
        <v>8</v>
      </c>
      <c r="AF290" s="31" t="s">
        <v>1545</v>
      </c>
      <c r="AG290" s="32"/>
      <c r="AH290" s="32" t="s">
        <v>8</v>
      </c>
      <c r="AI290" s="32" t="s">
        <v>8</v>
      </c>
      <c r="AJ290" s="32" t="s">
        <v>1545</v>
      </c>
      <c r="AK290" s="31"/>
      <c r="AL290" s="31"/>
      <c r="AM290" s="31"/>
      <c r="AN290" s="31"/>
      <c r="AO290" s="31"/>
      <c r="AP290" s="31"/>
      <c r="AQ290" s="31"/>
      <c r="AR290" s="31"/>
      <c r="AS290" s="31"/>
      <c r="AT290" s="31"/>
      <c r="AU290" s="31"/>
      <c r="AV290" s="31" t="s">
        <v>1545</v>
      </c>
      <c r="AW290" s="31"/>
      <c r="AX290" s="31"/>
      <c r="AY290" s="31"/>
      <c r="AZ290" s="31"/>
      <c r="BA290" s="31"/>
      <c r="BB290" s="34"/>
      <c r="BC290" s="35">
        <f t="shared" si="4"/>
        <v>1</v>
      </c>
    </row>
    <row r="291" spans="1:55" ht="25.5" customHeight="1" x14ac:dyDescent="0.35">
      <c r="A291" s="29" t="s">
        <v>1060</v>
      </c>
      <c r="B291" s="30">
        <v>676</v>
      </c>
      <c r="C291" s="30"/>
      <c r="D291" s="17" t="s">
        <v>1708</v>
      </c>
      <c r="E291" s="17" t="s">
        <v>1712</v>
      </c>
      <c r="F291" s="17" t="s">
        <v>220</v>
      </c>
      <c r="G291" s="17" t="s">
        <v>57</v>
      </c>
      <c r="H291" s="31" t="s">
        <v>1545</v>
      </c>
      <c r="I291" s="31"/>
      <c r="J291" s="31" t="s">
        <v>1545</v>
      </c>
      <c r="K291" s="31" t="s">
        <v>2220</v>
      </c>
      <c r="L291" s="31"/>
      <c r="M291" s="31"/>
      <c r="N291" s="31"/>
      <c r="O291" s="31"/>
      <c r="P291" s="31"/>
      <c r="Q291" s="31"/>
      <c r="R291" s="31"/>
      <c r="S291" s="31"/>
      <c r="T291" s="31"/>
      <c r="U291" s="31" t="s">
        <v>1545</v>
      </c>
      <c r="V291" s="31"/>
      <c r="W291" s="31"/>
      <c r="X291" s="31"/>
      <c r="Y291" s="31"/>
      <c r="Z291" s="31"/>
      <c r="AA291" s="31"/>
      <c r="AB291" s="31"/>
      <c r="AC291" s="31"/>
      <c r="AD291" s="31"/>
      <c r="AE291" s="31" t="s">
        <v>8</v>
      </c>
      <c r="AF291" s="31" t="s">
        <v>1545</v>
      </c>
      <c r="AG291" s="32"/>
      <c r="AH291" s="32" t="s">
        <v>8</v>
      </c>
      <c r="AI291" s="32"/>
      <c r="AJ291" s="32" t="s">
        <v>1545</v>
      </c>
      <c r="AK291" s="31"/>
      <c r="AL291" s="31"/>
      <c r="AM291" s="31"/>
      <c r="AN291" s="31"/>
      <c r="AO291" s="31"/>
      <c r="AP291" s="31"/>
      <c r="AQ291" s="31"/>
      <c r="AR291" s="31"/>
      <c r="AS291" s="31"/>
      <c r="AT291" s="31"/>
      <c r="AU291" s="31"/>
      <c r="AV291" s="31" t="s">
        <v>1545</v>
      </c>
      <c r="AW291" s="31"/>
      <c r="AX291" s="31" t="s">
        <v>1545</v>
      </c>
      <c r="AY291" s="31"/>
      <c r="AZ291" s="31"/>
      <c r="BA291" s="31"/>
      <c r="BB291" s="34"/>
      <c r="BC291" s="35">
        <f t="shared" si="4"/>
        <v>3</v>
      </c>
    </row>
    <row r="292" spans="1:55" ht="25.5" customHeight="1" x14ac:dyDescent="0.35">
      <c r="A292" s="29" t="s">
        <v>1710</v>
      </c>
      <c r="B292" s="30">
        <v>677</v>
      </c>
      <c r="C292" s="30"/>
      <c r="D292" s="17" t="s">
        <v>1708</v>
      </c>
      <c r="E292" s="17" t="s">
        <v>1711</v>
      </c>
      <c r="F292" s="17" t="s">
        <v>220</v>
      </c>
      <c r="G292" s="17" t="s">
        <v>57</v>
      </c>
      <c r="H292" s="31" t="s">
        <v>1545</v>
      </c>
      <c r="I292" s="31"/>
      <c r="J292" s="31" t="s">
        <v>1545</v>
      </c>
      <c r="K292" s="31" t="s">
        <v>2220</v>
      </c>
      <c r="L292" s="31"/>
      <c r="M292" s="31"/>
      <c r="N292" s="31"/>
      <c r="O292" s="31"/>
      <c r="P292" s="31"/>
      <c r="Q292" s="31"/>
      <c r="R292" s="31"/>
      <c r="S292" s="31"/>
      <c r="T292" s="31"/>
      <c r="U292" s="31" t="s">
        <v>1545</v>
      </c>
      <c r="V292" s="31"/>
      <c r="W292" s="31"/>
      <c r="X292" s="31"/>
      <c r="Y292" s="31"/>
      <c r="Z292" s="31"/>
      <c r="AA292" s="31"/>
      <c r="AB292" s="31"/>
      <c r="AC292" s="31"/>
      <c r="AD292" s="31"/>
      <c r="AE292" s="31" t="s">
        <v>8</v>
      </c>
      <c r="AF292" s="31" t="s">
        <v>1545</v>
      </c>
      <c r="AG292" s="32"/>
      <c r="AH292" s="32" t="s">
        <v>8</v>
      </c>
      <c r="AI292" s="32"/>
      <c r="AJ292" s="32" t="s">
        <v>1545</v>
      </c>
      <c r="AK292" s="31"/>
      <c r="AL292" s="31"/>
      <c r="AM292" s="31"/>
      <c r="AN292" s="31"/>
      <c r="AO292" s="31"/>
      <c r="AP292" s="31"/>
      <c r="AQ292" s="31"/>
      <c r="AR292" s="31"/>
      <c r="AS292" s="31"/>
      <c r="AT292" s="31"/>
      <c r="AU292" s="31"/>
      <c r="AV292" s="31" t="s">
        <v>1545</v>
      </c>
      <c r="AW292" s="31"/>
      <c r="AX292" s="31" t="s">
        <v>1545</v>
      </c>
      <c r="AY292" s="31"/>
      <c r="AZ292" s="31"/>
      <c r="BA292" s="31"/>
      <c r="BB292" s="34"/>
      <c r="BC292" s="35">
        <f t="shared" si="4"/>
        <v>3</v>
      </c>
    </row>
    <row r="293" spans="1:55" ht="25.5" customHeight="1" x14ac:dyDescent="0.35">
      <c r="A293" s="29" t="s">
        <v>1713</v>
      </c>
      <c r="B293" s="30">
        <v>678</v>
      </c>
      <c r="C293" s="30"/>
      <c r="D293" s="17" t="s">
        <v>1708</v>
      </c>
      <c r="E293" s="17" t="s">
        <v>1714</v>
      </c>
      <c r="F293" s="17" t="s">
        <v>220</v>
      </c>
      <c r="G293" s="17" t="s">
        <v>57</v>
      </c>
      <c r="H293" s="31" t="s">
        <v>1545</v>
      </c>
      <c r="I293" s="31"/>
      <c r="J293" s="31" t="s">
        <v>1545</v>
      </c>
      <c r="K293" s="31" t="s">
        <v>2220</v>
      </c>
      <c r="L293" s="31"/>
      <c r="M293" s="31"/>
      <c r="N293" s="31"/>
      <c r="O293" s="31"/>
      <c r="P293" s="31"/>
      <c r="Q293" s="31"/>
      <c r="R293" s="31"/>
      <c r="S293" s="31"/>
      <c r="T293" s="31"/>
      <c r="U293" s="31" t="s">
        <v>1545</v>
      </c>
      <c r="V293" s="31"/>
      <c r="W293" s="31"/>
      <c r="X293" s="31"/>
      <c r="Y293" s="31"/>
      <c r="Z293" s="31"/>
      <c r="AA293" s="31"/>
      <c r="AB293" s="31"/>
      <c r="AC293" s="31"/>
      <c r="AD293" s="31"/>
      <c r="AE293" s="31" t="s">
        <v>8</v>
      </c>
      <c r="AF293" s="31" t="s">
        <v>1545</v>
      </c>
      <c r="AG293" s="32"/>
      <c r="AH293" s="32" t="s">
        <v>8</v>
      </c>
      <c r="AI293" s="32" t="s">
        <v>1545</v>
      </c>
      <c r="AJ293" s="32" t="s">
        <v>1545</v>
      </c>
      <c r="AK293" s="31"/>
      <c r="AL293" s="31"/>
      <c r="AM293" s="31"/>
      <c r="AN293" s="31"/>
      <c r="AO293" s="31"/>
      <c r="AP293" s="31"/>
      <c r="AQ293" s="31"/>
      <c r="AR293" s="31"/>
      <c r="AS293" s="31"/>
      <c r="AT293" s="31"/>
      <c r="AU293" s="31"/>
      <c r="AV293" s="31" t="s">
        <v>1545</v>
      </c>
      <c r="AW293" s="31"/>
      <c r="AX293" s="31"/>
      <c r="AY293" s="31"/>
      <c r="AZ293" s="31" t="s">
        <v>1545</v>
      </c>
      <c r="BA293" s="31"/>
      <c r="BB293" s="34"/>
      <c r="BC293" s="35">
        <f t="shared" si="4"/>
        <v>3</v>
      </c>
    </row>
    <row r="294" spans="1:55" ht="25.5" customHeight="1" x14ac:dyDescent="0.35">
      <c r="A294" s="29" t="s">
        <v>1707</v>
      </c>
      <c r="B294" s="30">
        <v>679</v>
      </c>
      <c r="C294" s="30"/>
      <c r="D294" s="17" t="s">
        <v>1708</v>
      </c>
      <c r="E294" s="17" t="s">
        <v>1709</v>
      </c>
      <c r="F294" s="17" t="s">
        <v>220</v>
      </c>
      <c r="G294" s="17" t="s">
        <v>57</v>
      </c>
      <c r="H294" s="31" t="s">
        <v>1545</v>
      </c>
      <c r="I294" s="31"/>
      <c r="J294" s="31" t="s">
        <v>1545</v>
      </c>
      <c r="K294" s="31" t="s">
        <v>2220</v>
      </c>
      <c r="L294" s="31"/>
      <c r="M294" s="31"/>
      <c r="N294" s="31"/>
      <c r="O294" s="31"/>
      <c r="P294" s="31"/>
      <c r="Q294" s="31"/>
      <c r="R294" s="31"/>
      <c r="S294" s="31"/>
      <c r="T294" s="31"/>
      <c r="U294" s="31" t="s">
        <v>1545</v>
      </c>
      <c r="V294" s="31"/>
      <c r="W294" s="31"/>
      <c r="X294" s="31"/>
      <c r="Y294" s="31"/>
      <c r="Z294" s="31"/>
      <c r="AA294" s="31"/>
      <c r="AB294" s="31"/>
      <c r="AC294" s="31"/>
      <c r="AD294" s="31"/>
      <c r="AE294" s="31" t="s">
        <v>8</v>
      </c>
      <c r="AF294" s="31" t="s">
        <v>1545</v>
      </c>
      <c r="AG294" s="32"/>
      <c r="AH294" s="32" t="s">
        <v>8</v>
      </c>
      <c r="AI294" s="32"/>
      <c r="AJ294" s="32" t="s">
        <v>1545</v>
      </c>
      <c r="AK294" s="31"/>
      <c r="AL294" s="31"/>
      <c r="AM294" s="31"/>
      <c r="AN294" s="31"/>
      <c r="AO294" s="31"/>
      <c r="AP294" s="31"/>
      <c r="AQ294" s="31"/>
      <c r="AR294" s="31"/>
      <c r="AS294" s="31"/>
      <c r="AT294" s="31"/>
      <c r="AU294" s="31" t="s">
        <v>1545</v>
      </c>
      <c r="AV294" s="31" t="s">
        <v>1545</v>
      </c>
      <c r="AW294" s="31"/>
      <c r="AX294" s="31"/>
      <c r="AY294" s="31"/>
      <c r="AZ294" s="31" t="s">
        <v>1545</v>
      </c>
      <c r="BA294" s="31"/>
      <c r="BB294" s="34"/>
      <c r="BC294" s="35">
        <f t="shared" si="4"/>
        <v>3</v>
      </c>
    </row>
    <row r="295" spans="1:55" ht="25.5" customHeight="1" x14ac:dyDescent="0.35">
      <c r="A295" s="29" t="s">
        <v>1061</v>
      </c>
      <c r="B295" s="30">
        <v>680</v>
      </c>
      <c r="C295" s="30"/>
      <c r="D295" s="17" t="s">
        <v>8</v>
      </c>
      <c r="E295" s="17" t="s">
        <v>2091</v>
      </c>
      <c r="F295" s="17" t="s">
        <v>220</v>
      </c>
      <c r="G295" s="17" t="s">
        <v>4</v>
      </c>
      <c r="H295" s="31" t="s">
        <v>8</v>
      </c>
      <c r="I295" s="31"/>
      <c r="J295" s="31" t="s">
        <v>1545</v>
      </c>
      <c r="K295" s="31" t="s">
        <v>2220</v>
      </c>
      <c r="L295" s="31" t="s">
        <v>1545</v>
      </c>
      <c r="M295" s="31"/>
      <c r="N295" s="31"/>
      <c r="O295" s="31"/>
      <c r="P295" s="31"/>
      <c r="Q295" s="31"/>
      <c r="R295" s="31"/>
      <c r="S295" s="31"/>
      <c r="T295" s="31"/>
      <c r="U295" s="31" t="s">
        <v>1545</v>
      </c>
      <c r="V295" s="31"/>
      <c r="W295" s="31"/>
      <c r="X295" s="31"/>
      <c r="Y295" s="31"/>
      <c r="Z295" s="31"/>
      <c r="AA295" s="31"/>
      <c r="AB295" s="31"/>
      <c r="AC295" s="31"/>
      <c r="AD295" s="31"/>
      <c r="AE295" s="31" t="s">
        <v>8</v>
      </c>
      <c r="AF295" s="31" t="s">
        <v>1545</v>
      </c>
      <c r="AG295" s="32"/>
      <c r="AH295" s="32" t="s">
        <v>8</v>
      </c>
      <c r="AI295" s="32" t="s">
        <v>8</v>
      </c>
      <c r="AJ295" s="32" t="s">
        <v>1545</v>
      </c>
      <c r="AK295" s="31"/>
      <c r="AL295" s="31"/>
      <c r="AM295" s="31"/>
      <c r="AN295" s="31"/>
      <c r="AO295" s="31"/>
      <c r="AP295" s="31"/>
      <c r="AQ295" s="31"/>
      <c r="AR295" s="31"/>
      <c r="AS295" s="31"/>
      <c r="AT295" s="31"/>
      <c r="AU295" s="31" t="s">
        <v>1545</v>
      </c>
      <c r="AV295" s="31"/>
      <c r="AW295" s="31"/>
      <c r="AX295" s="31"/>
      <c r="AY295" s="31" t="s">
        <v>1545</v>
      </c>
      <c r="AZ295" s="31"/>
      <c r="BA295" s="31"/>
      <c r="BB295" s="34"/>
      <c r="BC295" s="35">
        <f t="shared" si="4"/>
        <v>3</v>
      </c>
    </row>
    <row r="296" spans="1:55" ht="25.5" customHeight="1" x14ac:dyDescent="0.35">
      <c r="A296" s="29" t="s">
        <v>1062</v>
      </c>
      <c r="B296" s="30">
        <v>681</v>
      </c>
      <c r="C296" s="30"/>
      <c r="D296" s="17" t="s">
        <v>8</v>
      </c>
      <c r="E296" s="17" t="s">
        <v>1063</v>
      </c>
      <c r="F296" s="17" t="s">
        <v>220</v>
      </c>
      <c r="G296" s="17" t="s">
        <v>4</v>
      </c>
      <c r="H296" s="31" t="s">
        <v>8</v>
      </c>
      <c r="I296" s="31"/>
      <c r="J296" s="31" t="s">
        <v>1545</v>
      </c>
      <c r="K296" s="31" t="s">
        <v>2220</v>
      </c>
      <c r="L296" s="31"/>
      <c r="M296" s="31"/>
      <c r="N296" s="31"/>
      <c r="O296" s="31"/>
      <c r="P296" s="31"/>
      <c r="Q296" s="31"/>
      <c r="R296" s="31"/>
      <c r="S296" s="31"/>
      <c r="T296" s="31"/>
      <c r="U296" s="31" t="s">
        <v>1545</v>
      </c>
      <c r="V296" s="31"/>
      <c r="W296" s="31"/>
      <c r="X296" s="31"/>
      <c r="Y296" s="31"/>
      <c r="Z296" s="31"/>
      <c r="AA296" s="31"/>
      <c r="AB296" s="31"/>
      <c r="AC296" s="31"/>
      <c r="AD296" s="31"/>
      <c r="AE296" s="31" t="s">
        <v>8</v>
      </c>
      <c r="AF296" s="31" t="s">
        <v>1545</v>
      </c>
      <c r="AG296" s="32"/>
      <c r="AH296" s="32" t="s">
        <v>8</v>
      </c>
      <c r="AI296" s="32" t="s">
        <v>8</v>
      </c>
      <c r="AJ296" s="32" t="s">
        <v>1545</v>
      </c>
      <c r="AK296" s="31"/>
      <c r="AL296" s="31"/>
      <c r="AM296" s="31"/>
      <c r="AN296" s="31"/>
      <c r="AO296" s="31"/>
      <c r="AP296" s="31"/>
      <c r="AQ296" s="31"/>
      <c r="AR296" s="31"/>
      <c r="AS296" s="31"/>
      <c r="AT296" s="31"/>
      <c r="AU296" s="31" t="s">
        <v>1545</v>
      </c>
      <c r="AV296" s="31"/>
      <c r="AW296" s="31"/>
      <c r="AX296" s="31"/>
      <c r="AY296" s="31" t="s">
        <v>1545</v>
      </c>
      <c r="AZ296" s="31"/>
      <c r="BA296" s="31"/>
      <c r="BB296" s="34"/>
      <c r="BC296" s="35">
        <f t="shared" si="4"/>
        <v>2</v>
      </c>
    </row>
    <row r="297" spans="1:55" ht="25.5" customHeight="1" x14ac:dyDescent="0.35">
      <c r="A297" s="29" t="s">
        <v>1064</v>
      </c>
      <c r="B297" s="30">
        <v>682</v>
      </c>
      <c r="C297" s="30"/>
      <c r="D297" s="17" t="s">
        <v>8</v>
      </c>
      <c r="E297" s="17" t="s">
        <v>1065</v>
      </c>
      <c r="F297" s="17" t="s">
        <v>220</v>
      </c>
      <c r="G297" s="17" t="s">
        <v>4</v>
      </c>
      <c r="H297" s="31" t="s">
        <v>8</v>
      </c>
      <c r="I297" s="31"/>
      <c r="J297" s="31" t="s">
        <v>1545</v>
      </c>
      <c r="K297" s="31" t="s">
        <v>2220</v>
      </c>
      <c r="L297" s="31"/>
      <c r="M297" s="31"/>
      <c r="N297" s="31"/>
      <c r="O297" s="31"/>
      <c r="P297" s="31"/>
      <c r="Q297" s="31"/>
      <c r="R297" s="31"/>
      <c r="S297" s="31"/>
      <c r="T297" s="31"/>
      <c r="U297" s="31" t="s">
        <v>1545</v>
      </c>
      <c r="V297" s="31"/>
      <c r="W297" s="31"/>
      <c r="X297" s="31"/>
      <c r="Y297" s="31"/>
      <c r="Z297" s="31"/>
      <c r="AA297" s="31"/>
      <c r="AB297" s="31"/>
      <c r="AC297" s="31"/>
      <c r="AD297" s="31"/>
      <c r="AE297" s="31" t="s">
        <v>8</v>
      </c>
      <c r="AF297" s="31" t="s">
        <v>1545</v>
      </c>
      <c r="AG297" s="32"/>
      <c r="AH297" s="32" t="s">
        <v>8</v>
      </c>
      <c r="AI297" s="32" t="s">
        <v>1545</v>
      </c>
      <c r="AJ297" s="32" t="s">
        <v>1545</v>
      </c>
      <c r="AK297" s="31"/>
      <c r="AL297" s="31"/>
      <c r="AM297" s="31"/>
      <c r="AN297" s="31"/>
      <c r="AO297" s="31"/>
      <c r="AP297" s="31"/>
      <c r="AQ297" s="31"/>
      <c r="AR297" s="31"/>
      <c r="AS297" s="31"/>
      <c r="AT297" s="31"/>
      <c r="AU297" s="31" t="s">
        <v>1545</v>
      </c>
      <c r="AV297" s="31"/>
      <c r="AW297" s="31"/>
      <c r="AX297" s="31"/>
      <c r="AY297" s="31" t="s">
        <v>1545</v>
      </c>
      <c r="AZ297" s="31"/>
      <c r="BA297" s="31"/>
      <c r="BB297" s="34"/>
      <c r="BC297" s="35">
        <f t="shared" si="4"/>
        <v>2</v>
      </c>
    </row>
    <row r="298" spans="1:55" ht="25.5" customHeight="1" x14ac:dyDescent="0.35">
      <c r="A298" s="29" t="s">
        <v>1066</v>
      </c>
      <c r="B298" s="30">
        <v>683</v>
      </c>
      <c r="C298" s="30"/>
      <c r="D298" s="17" t="s">
        <v>8</v>
      </c>
      <c r="E298" s="17" t="s">
        <v>2092</v>
      </c>
      <c r="F298" s="17" t="s">
        <v>220</v>
      </c>
      <c r="G298" s="17" t="s">
        <v>4</v>
      </c>
      <c r="H298" s="31" t="s">
        <v>8</v>
      </c>
      <c r="I298" s="31"/>
      <c r="J298" s="31" t="s">
        <v>1545</v>
      </c>
      <c r="K298" s="31" t="s">
        <v>2220</v>
      </c>
      <c r="L298" s="31"/>
      <c r="M298" s="31"/>
      <c r="N298" s="31"/>
      <c r="O298" s="31"/>
      <c r="P298" s="31"/>
      <c r="Q298" s="31"/>
      <c r="R298" s="31"/>
      <c r="S298" s="31"/>
      <c r="T298" s="31"/>
      <c r="U298" s="31" t="s">
        <v>1545</v>
      </c>
      <c r="V298" s="31"/>
      <c r="W298" s="31"/>
      <c r="X298" s="31"/>
      <c r="Y298" s="31"/>
      <c r="Z298" s="31"/>
      <c r="AA298" s="31"/>
      <c r="AB298" s="31"/>
      <c r="AC298" s="31"/>
      <c r="AD298" s="31"/>
      <c r="AE298" s="31" t="s">
        <v>8</v>
      </c>
      <c r="AF298" s="31" t="s">
        <v>1545</v>
      </c>
      <c r="AG298" s="32"/>
      <c r="AH298" s="32" t="s">
        <v>8</v>
      </c>
      <c r="AI298" s="32" t="s">
        <v>8</v>
      </c>
      <c r="AJ298" s="32" t="s">
        <v>1545</v>
      </c>
      <c r="AK298" s="31"/>
      <c r="AL298" s="31"/>
      <c r="AM298" s="31"/>
      <c r="AN298" s="31"/>
      <c r="AO298" s="31"/>
      <c r="AP298" s="31"/>
      <c r="AQ298" s="31"/>
      <c r="AR298" s="31"/>
      <c r="AS298" s="31"/>
      <c r="AT298" s="31"/>
      <c r="AU298" s="31" t="s">
        <v>1545</v>
      </c>
      <c r="AV298" s="31"/>
      <c r="AW298" s="31"/>
      <c r="AX298" s="31"/>
      <c r="AY298" s="31" t="s">
        <v>1545</v>
      </c>
      <c r="AZ298" s="31"/>
      <c r="BA298" s="31"/>
      <c r="BB298" s="34"/>
      <c r="BC298" s="35">
        <f t="shared" si="4"/>
        <v>2</v>
      </c>
    </row>
    <row r="299" spans="1:55" ht="25.5" customHeight="1" x14ac:dyDescent="0.35">
      <c r="A299" s="29" t="s">
        <v>1067</v>
      </c>
      <c r="B299" s="30">
        <v>684</v>
      </c>
      <c r="C299" s="30"/>
      <c r="D299" s="17" t="s">
        <v>8</v>
      </c>
      <c r="E299" s="17" t="s">
        <v>2093</v>
      </c>
      <c r="F299" s="17" t="s">
        <v>220</v>
      </c>
      <c r="G299" s="17" t="s">
        <v>57</v>
      </c>
      <c r="H299" s="31" t="s">
        <v>8</v>
      </c>
      <c r="I299" s="31"/>
      <c r="J299" s="31" t="s">
        <v>1545</v>
      </c>
      <c r="K299" s="31" t="s">
        <v>2220</v>
      </c>
      <c r="L299" s="31"/>
      <c r="M299" s="31"/>
      <c r="N299" s="31"/>
      <c r="O299" s="31"/>
      <c r="P299" s="31"/>
      <c r="Q299" s="31"/>
      <c r="R299" s="31"/>
      <c r="S299" s="31"/>
      <c r="T299" s="31"/>
      <c r="U299" s="31" t="s">
        <v>1545</v>
      </c>
      <c r="V299" s="31"/>
      <c r="W299" s="31"/>
      <c r="X299" s="31"/>
      <c r="Y299" s="31"/>
      <c r="Z299" s="31"/>
      <c r="AA299" s="31"/>
      <c r="AB299" s="31"/>
      <c r="AC299" s="31"/>
      <c r="AD299" s="31"/>
      <c r="AE299" s="31" t="s">
        <v>8</v>
      </c>
      <c r="AF299" s="31" t="s">
        <v>1545</v>
      </c>
      <c r="AG299" s="32"/>
      <c r="AH299" s="32" t="s">
        <v>8</v>
      </c>
      <c r="AI299" s="32" t="s">
        <v>8</v>
      </c>
      <c r="AJ299" s="32" t="s">
        <v>1545</v>
      </c>
      <c r="AK299" s="31"/>
      <c r="AL299" s="31"/>
      <c r="AM299" s="31"/>
      <c r="AN299" s="31"/>
      <c r="AO299" s="31"/>
      <c r="AP299" s="31"/>
      <c r="AQ299" s="31"/>
      <c r="AR299" s="31"/>
      <c r="AS299" s="31"/>
      <c r="AT299" s="31"/>
      <c r="AU299" s="31"/>
      <c r="AV299" s="31"/>
      <c r="AW299" s="31"/>
      <c r="AX299" s="31"/>
      <c r="AY299" s="31"/>
      <c r="AZ299" s="31" t="s">
        <v>1545</v>
      </c>
      <c r="BA299" s="31"/>
      <c r="BB299" s="34"/>
      <c r="BC299" s="35">
        <f t="shared" si="4"/>
        <v>2</v>
      </c>
    </row>
    <row r="300" spans="1:55" ht="25.5" customHeight="1" x14ac:dyDescent="0.35">
      <c r="A300" s="29" t="s">
        <v>1068</v>
      </c>
      <c r="B300" s="30"/>
      <c r="C300" s="30">
        <v>685</v>
      </c>
      <c r="D300" s="17" t="s">
        <v>8</v>
      </c>
      <c r="E300" s="17" t="s">
        <v>2094</v>
      </c>
      <c r="F300" s="17" t="s">
        <v>220</v>
      </c>
      <c r="G300" s="17" t="s">
        <v>57</v>
      </c>
      <c r="H300" s="31" t="s">
        <v>8</v>
      </c>
      <c r="I300" s="31"/>
      <c r="J300" s="31" t="s">
        <v>1545</v>
      </c>
      <c r="K300" s="31" t="s">
        <v>2220</v>
      </c>
      <c r="L300" s="31"/>
      <c r="M300" s="31"/>
      <c r="N300" s="31"/>
      <c r="O300" s="31"/>
      <c r="P300" s="31"/>
      <c r="Q300" s="31"/>
      <c r="R300" s="31"/>
      <c r="S300" s="31"/>
      <c r="T300" s="31"/>
      <c r="U300" s="31" t="s">
        <v>1545</v>
      </c>
      <c r="V300" s="31"/>
      <c r="W300" s="31"/>
      <c r="X300" s="31"/>
      <c r="Y300" s="31"/>
      <c r="Z300" s="31"/>
      <c r="AA300" s="31"/>
      <c r="AB300" s="31"/>
      <c r="AC300" s="31"/>
      <c r="AD300" s="31"/>
      <c r="AE300" s="31" t="s">
        <v>8</v>
      </c>
      <c r="AF300" s="31" t="s">
        <v>1545</v>
      </c>
      <c r="AG300" s="32"/>
      <c r="AH300" s="32" t="s">
        <v>8</v>
      </c>
      <c r="AI300" s="32" t="s">
        <v>8</v>
      </c>
      <c r="AJ300" s="32" t="s">
        <v>1545</v>
      </c>
      <c r="AK300" s="31"/>
      <c r="AL300" s="31"/>
      <c r="AM300" s="31"/>
      <c r="AN300" s="31"/>
      <c r="AO300" s="31"/>
      <c r="AP300" s="31"/>
      <c r="AQ300" s="31"/>
      <c r="AR300" s="31"/>
      <c r="AS300" s="31"/>
      <c r="AT300" s="31"/>
      <c r="AU300" s="31"/>
      <c r="AV300" s="31"/>
      <c r="AW300" s="31"/>
      <c r="AX300" s="31" t="s">
        <v>1545</v>
      </c>
      <c r="AY300" s="31"/>
      <c r="AZ300" s="31"/>
      <c r="BA300" s="31"/>
      <c r="BB300" s="34"/>
      <c r="BC300" s="35">
        <f t="shared" si="4"/>
        <v>2</v>
      </c>
    </row>
    <row r="301" spans="1:55" ht="25.5" customHeight="1" x14ac:dyDescent="0.35">
      <c r="A301" s="29" t="s">
        <v>1069</v>
      </c>
      <c r="B301" s="30">
        <v>686</v>
      </c>
      <c r="C301" s="30"/>
      <c r="D301" s="17" t="s">
        <v>8</v>
      </c>
      <c r="E301" s="17" t="s">
        <v>2095</v>
      </c>
      <c r="F301" s="17" t="s">
        <v>220</v>
      </c>
      <c r="G301" s="17" t="s">
        <v>4</v>
      </c>
      <c r="H301" s="31" t="s">
        <v>8</v>
      </c>
      <c r="I301" s="31"/>
      <c r="J301" s="31" t="s">
        <v>1545</v>
      </c>
      <c r="K301" s="31" t="s">
        <v>2220</v>
      </c>
      <c r="L301" s="31"/>
      <c r="M301" s="31"/>
      <c r="N301" s="31"/>
      <c r="O301" s="31"/>
      <c r="P301" s="31"/>
      <c r="Q301" s="31"/>
      <c r="R301" s="31"/>
      <c r="S301" s="31"/>
      <c r="T301" s="31"/>
      <c r="U301" s="31" t="s">
        <v>1545</v>
      </c>
      <c r="V301" s="31"/>
      <c r="W301" s="31"/>
      <c r="X301" s="31"/>
      <c r="Y301" s="31"/>
      <c r="Z301" s="31"/>
      <c r="AA301" s="31"/>
      <c r="AB301" s="31"/>
      <c r="AC301" s="31"/>
      <c r="AD301" s="31"/>
      <c r="AE301" s="31" t="s">
        <v>8</v>
      </c>
      <c r="AF301" s="31" t="s">
        <v>1545</v>
      </c>
      <c r="AG301" s="32"/>
      <c r="AH301" s="32" t="s">
        <v>8</v>
      </c>
      <c r="AI301" s="32" t="s">
        <v>8</v>
      </c>
      <c r="AJ301" s="32" t="s">
        <v>1545</v>
      </c>
      <c r="AK301" s="31"/>
      <c r="AL301" s="31"/>
      <c r="AM301" s="31"/>
      <c r="AN301" s="31"/>
      <c r="AO301" s="31"/>
      <c r="AP301" s="31"/>
      <c r="AQ301" s="31"/>
      <c r="AR301" s="31"/>
      <c r="AS301" s="31"/>
      <c r="AT301" s="31"/>
      <c r="AU301" s="31"/>
      <c r="AV301" s="31"/>
      <c r="AW301" s="31"/>
      <c r="AX301" s="31"/>
      <c r="AY301" s="31"/>
      <c r="AZ301" s="31" t="s">
        <v>1545</v>
      </c>
      <c r="BA301" s="31"/>
      <c r="BB301" s="34"/>
      <c r="BC301" s="35">
        <f t="shared" si="4"/>
        <v>2</v>
      </c>
    </row>
    <row r="302" spans="1:55" ht="25.5" customHeight="1" x14ac:dyDescent="0.35">
      <c r="A302" s="29" t="s">
        <v>1070</v>
      </c>
      <c r="B302" s="30">
        <v>687</v>
      </c>
      <c r="C302" s="30"/>
      <c r="D302" s="17" t="s">
        <v>8</v>
      </c>
      <c r="E302" s="17" t="s">
        <v>1071</v>
      </c>
      <c r="F302" s="17" t="s">
        <v>220</v>
      </c>
      <c r="G302" s="17" t="s">
        <v>4</v>
      </c>
      <c r="H302" s="31" t="s">
        <v>8</v>
      </c>
      <c r="I302" s="31"/>
      <c r="J302" s="31" t="s">
        <v>1545</v>
      </c>
      <c r="K302" s="31" t="s">
        <v>2220</v>
      </c>
      <c r="L302" s="31"/>
      <c r="M302" s="31"/>
      <c r="N302" s="31"/>
      <c r="O302" s="31"/>
      <c r="P302" s="31"/>
      <c r="Q302" s="31"/>
      <c r="R302" s="31"/>
      <c r="S302" s="31"/>
      <c r="T302" s="31"/>
      <c r="U302" s="31" t="s">
        <v>1545</v>
      </c>
      <c r="V302" s="31"/>
      <c r="W302" s="31"/>
      <c r="X302" s="31"/>
      <c r="Y302" s="31"/>
      <c r="Z302" s="31"/>
      <c r="AA302" s="31"/>
      <c r="AB302" s="31"/>
      <c r="AC302" s="31"/>
      <c r="AD302" s="31"/>
      <c r="AE302" s="31" t="s">
        <v>8</v>
      </c>
      <c r="AF302" s="31" t="s">
        <v>1545</v>
      </c>
      <c r="AG302" s="32"/>
      <c r="AH302" s="32" t="s">
        <v>8</v>
      </c>
      <c r="AI302" s="32" t="s">
        <v>8</v>
      </c>
      <c r="AJ302" s="32" t="s">
        <v>1545</v>
      </c>
      <c r="AK302" s="31"/>
      <c r="AL302" s="31"/>
      <c r="AM302" s="31"/>
      <c r="AN302" s="31"/>
      <c r="AO302" s="31"/>
      <c r="AP302" s="31"/>
      <c r="AQ302" s="31"/>
      <c r="AR302" s="31"/>
      <c r="AS302" s="31"/>
      <c r="AT302" s="31"/>
      <c r="AU302" s="31"/>
      <c r="AV302" s="31" t="s">
        <v>1545</v>
      </c>
      <c r="AW302" s="31"/>
      <c r="AX302" s="31"/>
      <c r="AY302" s="31"/>
      <c r="AZ302" s="31" t="s">
        <v>1545</v>
      </c>
      <c r="BA302" s="31"/>
      <c r="BB302" s="34"/>
      <c r="BC302" s="35">
        <f t="shared" si="4"/>
        <v>2</v>
      </c>
    </row>
    <row r="303" spans="1:55" ht="25.5" customHeight="1" x14ac:dyDescent="0.35">
      <c r="A303" s="29" t="s">
        <v>1960</v>
      </c>
      <c r="B303" s="30">
        <v>688</v>
      </c>
      <c r="C303" s="30"/>
      <c r="D303" s="17" t="s">
        <v>8</v>
      </c>
      <c r="E303" s="17" t="s">
        <v>2096</v>
      </c>
      <c r="F303" s="17" t="s">
        <v>220</v>
      </c>
      <c r="G303" s="17" t="s">
        <v>57</v>
      </c>
      <c r="H303" s="31" t="s">
        <v>8</v>
      </c>
      <c r="I303" s="31"/>
      <c r="J303" s="31" t="s">
        <v>1545</v>
      </c>
      <c r="K303" s="31" t="s">
        <v>2220</v>
      </c>
      <c r="L303" s="31"/>
      <c r="M303" s="31"/>
      <c r="N303" s="31"/>
      <c r="O303" s="31"/>
      <c r="P303" s="31"/>
      <c r="Q303" s="31"/>
      <c r="R303" s="31"/>
      <c r="S303" s="31"/>
      <c r="T303" s="31"/>
      <c r="U303" s="31" t="s">
        <v>1545</v>
      </c>
      <c r="V303" s="31"/>
      <c r="W303" s="31"/>
      <c r="X303" s="31"/>
      <c r="Y303" s="31"/>
      <c r="Z303" s="31"/>
      <c r="AA303" s="31"/>
      <c r="AB303" s="31"/>
      <c r="AC303" s="31"/>
      <c r="AD303" s="31"/>
      <c r="AE303" s="31" t="s">
        <v>8</v>
      </c>
      <c r="AF303" s="31" t="s">
        <v>1545</v>
      </c>
      <c r="AG303" s="32"/>
      <c r="AH303" s="32" t="s">
        <v>8</v>
      </c>
      <c r="AI303" s="32" t="s">
        <v>8</v>
      </c>
      <c r="AJ303" s="32" t="s">
        <v>1545</v>
      </c>
      <c r="AK303" s="31"/>
      <c r="AL303" s="31"/>
      <c r="AM303" s="31"/>
      <c r="AN303" s="31"/>
      <c r="AO303" s="31" t="s">
        <v>1545</v>
      </c>
      <c r="AP303" s="31"/>
      <c r="AQ303" s="31"/>
      <c r="AR303" s="31"/>
      <c r="AS303" s="31"/>
      <c r="AT303" s="31"/>
      <c r="AU303" s="31"/>
      <c r="AV303" s="31"/>
      <c r="AW303" s="31"/>
      <c r="AX303" s="31" t="s">
        <v>1545</v>
      </c>
      <c r="AY303" s="31"/>
      <c r="AZ303" s="31"/>
      <c r="BA303" s="31"/>
      <c r="BB303" s="34"/>
      <c r="BC303" s="35">
        <f t="shared" si="4"/>
        <v>2</v>
      </c>
    </row>
    <row r="304" spans="1:55" ht="25.5" customHeight="1" x14ac:dyDescent="0.35">
      <c r="A304" s="29" t="s">
        <v>1072</v>
      </c>
      <c r="B304" s="30">
        <v>689</v>
      </c>
      <c r="C304" s="30"/>
      <c r="D304" s="17" t="s">
        <v>8</v>
      </c>
      <c r="E304" s="17" t="s">
        <v>2097</v>
      </c>
      <c r="F304" s="17" t="s">
        <v>220</v>
      </c>
      <c r="G304" s="17" t="s">
        <v>57</v>
      </c>
      <c r="H304" s="31" t="s">
        <v>8</v>
      </c>
      <c r="I304" s="31"/>
      <c r="J304" s="31" t="s">
        <v>1545</v>
      </c>
      <c r="K304" s="31" t="s">
        <v>2220</v>
      </c>
      <c r="L304" s="31"/>
      <c r="M304" s="31"/>
      <c r="N304" s="31"/>
      <c r="O304" s="31"/>
      <c r="P304" s="31"/>
      <c r="Q304" s="31"/>
      <c r="R304" s="31"/>
      <c r="S304" s="31"/>
      <c r="T304" s="31"/>
      <c r="U304" s="31" t="s">
        <v>1545</v>
      </c>
      <c r="V304" s="31"/>
      <c r="W304" s="31"/>
      <c r="X304" s="31"/>
      <c r="Y304" s="31"/>
      <c r="Z304" s="31"/>
      <c r="AA304" s="31"/>
      <c r="AB304" s="31"/>
      <c r="AC304" s="31"/>
      <c r="AD304" s="31"/>
      <c r="AE304" s="31" t="s">
        <v>8</v>
      </c>
      <c r="AF304" s="31" t="s">
        <v>1545</v>
      </c>
      <c r="AG304" s="32"/>
      <c r="AH304" s="32" t="s">
        <v>8</v>
      </c>
      <c r="AI304" s="32" t="s">
        <v>8</v>
      </c>
      <c r="AJ304" s="32" t="s">
        <v>1545</v>
      </c>
      <c r="AK304" s="31"/>
      <c r="AL304" s="31"/>
      <c r="AM304" s="31"/>
      <c r="AN304" s="31"/>
      <c r="AO304" s="31"/>
      <c r="AP304" s="31"/>
      <c r="AQ304" s="31"/>
      <c r="AR304" s="31"/>
      <c r="AS304" s="31"/>
      <c r="AT304" s="31"/>
      <c r="AU304" s="31" t="s">
        <v>1545</v>
      </c>
      <c r="AV304" s="31"/>
      <c r="AW304" s="31"/>
      <c r="AX304" s="31" t="s">
        <v>1545</v>
      </c>
      <c r="AY304" s="31"/>
      <c r="AZ304" s="31"/>
      <c r="BA304" s="31"/>
      <c r="BB304" s="34"/>
      <c r="BC304" s="35">
        <f t="shared" si="4"/>
        <v>2</v>
      </c>
    </row>
    <row r="305" spans="1:55" ht="25.5" customHeight="1" x14ac:dyDescent="0.35">
      <c r="A305" s="29" t="s">
        <v>1073</v>
      </c>
      <c r="B305" s="30"/>
      <c r="C305" s="30">
        <v>690</v>
      </c>
      <c r="D305" s="17" t="s">
        <v>8</v>
      </c>
      <c r="E305" s="17" t="s">
        <v>2098</v>
      </c>
      <c r="F305" s="17" t="s">
        <v>220</v>
      </c>
      <c r="G305" s="17" t="s">
        <v>57</v>
      </c>
      <c r="H305" s="31" t="s">
        <v>8</v>
      </c>
      <c r="I305" s="31"/>
      <c r="J305" s="31" t="s">
        <v>1545</v>
      </c>
      <c r="K305" s="31" t="s">
        <v>2220</v>
      </c>
      <c r="L305" s="31"/>
      <c r="M305" s="31"/>
      <c r="N305" s="31"/>
      <c r="O305" s="31"/>
      <c r="P305" s="31"/>
      <c r="Q305" s="31"/>
      <c r="R305" s="31"/>
      <c r="S305" s="31"/>
      <c r="T305" s="31"/>
      <c r="U305" s="31" t="s">
        <v>1545</v>
      </c>
      <c r="V305" s="31"/>
      <c r="W305" s="31"/>
      <c r="X305" s="31"/>
      <c r="Y305" s="31"/>
      <c r="Z305" s="31"/>
      <c r="AA305" s="31"/>
      <c r="AB305" s="31"/>
      <c r="AC305" s="31"/>
      <c r="AD305" s="31"/>
      <c r="AE305" s="31" t="s">
        <v>8</v>
      </c>
      <c r="AF305" s="31" t="s">
        <v>1545</v>
      </c>
      <c r="AG305" s="32"/>
      <c r="AH305" s="32" t="s">
        <v>8</v>
      </c>
      <c r="AI305" s="32" t="s">
        <v>1545</v>
      </c>
      <c r="AJ305" s="32" t="s">
        <v>1545</v>
      </c>
      <c r="AK305" s="31"/>
      <c r="AL305" s="31"/>
      <c r="AM305" s="31"/>
      <c r="AN305" s="31"/>
      <c r="AO305" s="31"/>
      <c r="AP305" s="31"/>
      <c r="AQ305" s="31"/>
      <c r="AR305" s="31"/>
      <c r="AS305" s="31"/>
      <c r="AT305" s="31"/>
      <c r="AU305" s="31"/>
      <c r="AV305" s="31"/>
      <c r="AW305" s="31"/>
      <c r="AX305" s="31" t="s">
        <v>1545</v>
      </c>
      <c r="AY305" s="31"/>
      <c r="AZ305" s="31"/>
      <c r="BA305" s="31"/>
      <c r="BB305" s="34"/>
      <c r="BC305" s="35">
        <f t="shared" si="4"/>
        <v>2</v>
      </c>
    </row>
    <row r="306" spans="1:55" ht="25.5" customHeight="1" x14ac:dyDescent="0.35">
      <c r="A306" s="29" t="s">
        <v>1102</v>
      </c>
      <c r="B306" s="30">
        <v>710</v>
      </c>
      <c r="C306" s="30"/>
      <c r="D306" s="17" t="s">
        <v>8</v>
      </c>
      <c r="E306" s="17" t="s">
        <v>2111</v>
      </c>
      <c r="F306" s="17" t="s">
        <v>1103</v>
      </c>
      <c r="G306" s="17" t="s">
        <v>1851</v>
      </c>
      <c r="H306" s="31" t="s">
        <v>8</v>
      </c>
      <c r="I306" s="31"/>
      <c r="J306" s="31"/>
      <c r="K306" s="31"/>
      <c r="L306" s="31"/>
      <c r="M306" s="31"/>
      <c r="N306" s="31"/>
      <c r="O306" s="31"/>
      <c r="P306" s="31"/>
      <c r="Q306" s="31"/>
      <c r="R306" s="31"/>
      <c r="S306" s="31"/>
      <c r="T306" s="31"/>
      <c r="U306" s="31"/>
      <c r="V306" s="31"/>
      <c r="W306" s="31"/>
      <c r="X306" s="31" t="s">
        <v>1545</v>
      </c>
      <c r="Y306" s="31"/>
      <c r="Z306" s="31"/>
      <c r="AA306" s="31"/>
      <c r="AB306" s="31"/>
      <c r="AC306" s="31"/>
      <c r="AD306" s="31"/>
      <c r="AE306" s="31" t="s">
        <v>8</v>
      </c>
      <c r="AF306" s="31" t="s">
        <v>1545</v>
      </c>
      <c r="AG306" s="32"/>
      <c r="AH306" s="32" t="s">
        <v>8</v>
      </c>
      <c r="AI306" s="32" t="s">
        <v>8</v>
      </c>
      <c r="AJ306" s="32" t="s">
        <v>1545</v>
      </c>
      <c r="AK306" s="31"/>
      <c r="AL306" s="31"/>
      <c r="AM306" s="31"/>
      <c r="AN306" s="31"/>
      <c r="AO306" s="31" t="s">
        <v>1545</v>
      </c>
      <c r="AP306" s="31"/>
      <c r="AQ306" s="31"/>
      <c r="AR306" s="31"/>
      <c r="AS306" s="31"/>
      <c r="AT306" s="31"/>
      <c r="AU306" s="31"/>
      <c r="AV306" s="31"/>
      <c r="AW306" s="31"/>
      <c r="AX306" s="31" t="s">
        <v>1545</v>
      </c>
      <c r="AY306" s="31"/>
      <c r="AZ306" s="31"/>
      <c r="BA306" s="31"/>
      <c r="BB306" s="34"/>
      <c r="BC306" s="35">
        <f t="shared" si="4"/>
        <v>1</v>
      </c>
    </row>
    <row r="307" spans="1:55" ht="25.5" customHeight="1" x14ac:dyDescent="0.35">
      <c r="A307" s="29" t="s">
        <v>1105</v>
      </c>
      <c r="B307" s="30">
        <v>712</v>
      </c>
      <c r="C307" s="30"/>
      <c r="D307" s="17" t="s">
        <v>8</v>
      </c>
      <c r="E307" s="17" t="s">
        <v>2113</v>
      </c>
      <c r="F307" s="17" t="s">
        <v>1103</v>
      </c>
      <c r="G307" s="17" t="s">
        <v>4</v>
      </c>
      <c r="H307" s="31" t="s">
        <v>1545</v>
      </c>
      <c r="I307" s="31"/>
      <c r="J307" s="31"/>
      <c r="K307" s="31"/>
      <c r="L307" s="31" t="s">
        <v>1545</v>
      </c>
      <c r="M307" s="31"/>
      <c r="N307" s="31"/>
      <c r="O307" s="31"/>
      <c r="P307" s="31"/>
      <c r="Q307" s="31"/>
      <c r="R307" s="31"/>
      <c r="S307" s="31"/>
      <c r="T307" s="31"/>
      <c r="U307" s="31"/>
      <c r="V307" s="31"/>
      <c r="W307" s="31"/>
      <c r="X307" s="31" t="s">
        <v>1545</v>
      </c>
      <c r="Y307" s="31"/>
      <c r="Z307" s="31"/>
      <c r="AA307" s="31"/>
      <c r="AB307" s="31"/>
      <c r="AC307" s="31"/>
      <c r="AD307" s="31"/>
      <c r="AE307" s="31" t="s">
        <v>8</v>
      </c>
      <c r="AF307" s="31" t="s">
        <v>1545</v>
      </c>
      <c r="AG307" s="32"/>
      <c r="AH307" s="32" t="s">
        <v>8</v>
      </c>
      <c r="AI307" s="32" t="s">
        <v>8</v>
      </c>
      <c r="AJ307" s="32" t="s">
        <v>1545</v>
      </c>
      <c r="AK307" s="31"/>
      <c r="AL307" s="31"/>
      <c r="AM307" s="31"/>
      <c r="AN307" s="31"/>
      <c r="AO307" s="31" t="s">
        <v>1545</v>
      </c>
      <c r="AP307" s="31"/>
      <c r="AQ307" s="31"/>
      <c r="AR307" s="31"/>
      <c r="AS307" s="31"/>
      <c r="AT307" s="31"/>
      <c r="AU307" s="31"/>
      <c r="AV307" s="31"/>
      <c r="AW307" s="31"/>
      <c r="AX307" s="31" t="s">
        <v>1545</v>
      </c>
      <c r="AY307" s="31"/>
      <c r="AZ307" s="31"/>
      <c r="BA307" s="31"/>
      <c r="BB307" s="34"/>
      <c r="BC307" s="35">
        <f t="shared" si="4"/>
        <v>3</v>
      </c>
    </row>
    <row r="308" spans="1:55" ht="25.5" customHeight="1" x14ac:dyDescent="0.35">
      <c r="A308" s="29" t="s">
        <v>1112</v>
      </c>
      <c r="B308" s="30">
        <v>716</v>
      </c>
      <c r="C308" s="30"/>
      <c r="D308" s="17" t="s">
        <v>8</v>
      </c>
      <c r="E308" s="17" t="s">
        <v>1113</v>
      </c>
      <c r="F308" s="17" t="s">
        <v>699</v>
      </c>
      <c r="G308" s="17" t="s">
        <v>57</v>
      </c>
      <c r="H308" s="31" t="s">
        <v>8</v>
      </c>
      <c r="I308" s="31"/>
      <c r="J308" s="31"/>
      <c r="K308" s="31"/>
      <c r="L308" s="31"/>
      <c r="M308" s="31"/>
      <c r="N308" s="31"/>
      <c r="O308" s="31"/>
      <c r="P308" s="31"/>
      <c r="Q308" s="31"/>
      <c r="R308" s="31"/>
      <c r="S308" s="31"/>
      <c r="T308" s="31"/>
      <c r="U308" s="31"/>
      <c r="V308" s="31"/>
      <c r="W308" s="31"/>
      <c r="X308" s="31" t="s">
        <v>1545</v>
      </c>
      <c r="Y308" s="31"/>
      <c r="Z308" s="31"/>
      <c r="AA308" s="31"/>
      <c r="AB308" s="31"/>
      <c r="AC308" s="31"/>
      <c r="AD308" s="31"/>
      <c r="AE308" s="31" t="s">
        <v>1545</v>
      </c>
      <c r="AF308" s="31" t="s">
        <v>8</v>
      </c>
      <c r="AG308" s="32"/>
      <c r="AH308" s="32" t="s">
        <v>8</v>
      </c>
      <c r="AI308" s="32" t="s">
        <v>1545</v>
      </c>
      <c r="AJ308" s="32" t="s">
        <v>1545</v>
      </c>
      <c r="AK308" s="31"/>
      <c r="AL308" s="31"/>
      <c r="AM308" s="31"/>
      <c r="AN308" s="31"/>
      <c r="AO308" s="31"/>
      <c r="AP308" s="31"/>
      <c r="AQ308" s="31"/>
      <c r="AR308" s="31"/>
      <c r="AS308" s="31"/>
      <c r="AT308" s="31"/>
      <c r="AU308" s="31"/>
      <c r="AV308" s="31"/>
      <c r="AW308" s="31"/>
      <c r="AX308" s="31"/>
      <c r="AY308" s="31" t="s">
        <v>1545</v>
      </c>
      <c r="AZ308" s="31"/>
      <c r="BA308" s="31"/>
      <c r="BB308" s="34"/>
      <c r="BC308" s="35">
        <f t="shared" si="4"/>
        <v>1</v>
      </c>
    </row>
    <row r="309" spans="1:55" ht="25.5" customHeight="1" x14ac:dyDescent="0.35">
      <c r="A309" s="29" t="s">
        <v>1132</v>
      </c>
      <c r="B309" s="30">
        <v>729</v>
      </c>
      <c r="C309" s="30"/>
      <c r="D309" s="17" t="s">
        <v>8</v>
      </c>
      <c r="E309" s="17" t="s">
        <v>2121</v>
      </c>
      <c r="F309" s="17" t="s">
        <v>141</v>
      </c>
      <c r="G309" s="17" t="s">
        <v>39</v>
      </c>
      <c r="H309" s="31" t="s">
        <v>8</v>
      </c>
      <c r="I309" s="31"/>
      <c r="J309" s="31"/>
      <c r="K309" s="31"/>
      <c r="L309" s="31"/>
      <c r="M309" s="31"/>
      <c r="N309" s="31"/>
      <c r="O309" s="31"/>
      <c r="P309" s="31"/>
      <c r="Q309" s="31"/>
      <c r="R309" s="31"/>
      <c r="S309" s="31"/>
      <c r="T309" s="31"/>
      <c r="U309" s="31"/>
      <c r="V309" s="31"/>
      <c r="W309" s="31" t="s">
        <v>1545</v>
      </c>
      <c r="X309" s="31"/>
      <c r="Y309" s="31"/>
      <c r="Z309" s="31"/>
      <c r="AA309" s="31"/>
      <c r="AB309" s="31"/>
      <c r="AC309" s="31"/>
      <c r="AD309" s="31"/>
      <c r="AE309" s="31" t="s">
        <v>8</v>
      </c>
      <c r="AF309" s="31" t="s">
        <v>1545</v>
      </c>
      <c r="AG309" s="32"/>
      <c r="AH309" s="32" t="s">
        <v>1545</v>
      </c>
      <c r="AI309" s="32" t="s">
        <v>8</v>
      </c>
      <c r="AJ309" s="32" t="s">
        <v>1545</v>
      </c>
      <c r="AK309" s="31"/>
      <c r="AL309" s="31"/>
      <c r="AM309" s="31"/>
      <c r="AN309" s="31"/>
      <c r="AO309" s="31"/>
      <c r="AP309" s="31"/>
      <c r="AQ309" s="31"/>
      <c r="AR309" s="31"/>
      <c r="AS309" s="31"/>
      <c r="AT309" s="31"/>
      <c r="AU309" s="31"/>
      <c r="AV309" s="31"/>
      <c r="AW309" s="31"/>
      <c r="AX309" s="31"/>
      <c r="AY309" s="31"/>
      <c r="AZ309" s="31"/>
      <c r="BA309" s="31"/>
      <c r="BB309" s="34"/>
      <c r="BC309" s="35">
        <f t="shared" si="4"/>
        <v>1</v>
      </c>
    </row>
    <row r="310" spans="1:55" ht="25.5" customHeight="1" x14ac:dyDescent="0.35">
      <c r="A310" s="29" t="s">
        <v>1131</v>
      </c>
      <c r="B310" s="30">
        <v>729</v>
      </c>
      <c r="C310" s="30"/>
      <c r="D310" s="17" t="s">
        <v>8</v>
      </c>
      <c r="E310" s="17" t="s">
        <v>2121</v>
      </c>
      <c r="F310" s="17" t="s">
        <v>141</v>
      </c>
      <c r="G310" s="17" t="s">
        <v>39</v>
      </c>
      <c r="H310" s="31" t="s">
        <v>8</v>
      </c>
      <c r="I310" s="31"/>
      <c r="J310" s="31"/>
      <c r="K310" s="31"/>
      <c r="L310" s="31"/>
      <c r="M310" s="31"/>
      <c r="N310" s="31"/>
      <c r="O310" s="31"/>
      <c r="P310" s="31"/>
      <c r="Q310" s="31"/>
      <c r="R310" s="31"/>
      <c r="S310" s="31"/>
      <c r="T310" s="31"/>
      <c r="U310" s="31"/>
      <c r="V310" s="31"/>
      <c r="W310" s="31" t="s">
        <v>1545</v>
      </c>
      <c r="X310" s="31"/>
      <c r="Y310" s="31"/>
      <c r="Z310" s="31"/>
      <c r="AA310" s="31"/>
      <c r="AB310" s="31"/>
      <c r="AC310" s="31"/>
      <c r="AD310" s="31"/>
      <c r="AE310" s="31" t="s">
        <v>8</v>
      </c>
      <c r="AF310" s="31" t="s">
        <v>1545</v>
      </c>
      <c r="AG310" s="32"/>
      <c r="AH310" s="32" t="s">
        <v>1545</v>
      </c>
      <c r="AI310" s="32" t="s">
        <v>8</v>
      </c>
      <c r="AJ310" s="32" t="s">
        <v>1545</v>
      </c>
      <c r="AK310" s="31"/>
      <c r="AL310" s="31"/>
      <c r="AM310" s="31"/>
      <c r="AN310" s="31"/>
      <c r="AO310" s="31"/>
      <c r="AP310" s="31"/>
      <c r="AQ310" s="31"/>
      <c r="AR310" s="31"/>
      <c r="AS310" s="31"/>
      <c r="AT310" s="31"/>
      <c r="AU310" s="31"/>
      <c r="AV310" s="31"/>
      <c r="AW310" s="31"/>
      <c r="AX310" s="31"/>
      <c r="AY310" s="31"/>
      <c r="AZ310" s="31"/>
      <c r="BA310" s="31"/>
      <c r="BB310" s="34"/>
      <c r="BC310" s="35">
        <f t="shared" si="4"/>
        <v>1</v>
      </c>
    </row>
    <row r="311" spans="1:55" ht="25.5" customHeight="1" x14ac:dyDescent="0.35">
      <c r="A311" s="29" t="s">
        <v>1133</v>
      </c>
      <c r="B311" s="30">
        <v>729</v>
      </c>
      <c r="C311" s="30"/>
      <c r="D311" s="17" t="s">
        <v>8</v>
      </c>
      <c r="E311" s="17" t="s">
        <v>2121</v>
      </c>
      <c r="F311" s="17" t="s">
        <v>141</v>
      </c>
      <c r="G311" s="41" t="s">
        <v>39</v>
      </c>
      <c r="H311" s="31" t="s">
        <v>8</v>
      </c>
      <c r="I311" s="31"/>
      <c r="J311" s="31"/>
      <c r="K311" s="31"/>
      <c r="L311" s="31"/>
      <c r="M311" s="31"/>
      <c r="N311" s="31"/>
      <c r="O311" s="31"/>
      <c r="P311" s="31"/>
      <c r="Q311" s="31"/>
      <c r="R311" s="31"/>
      <c r="S311" s="31"/>
      <c r="T311" s="31"/>
      <c r="U311" s="31"/>
      <c r="V311" s="31"/>
      <c r="W311" s="31" t="s">
        <v>1545</v>
      </c>
      <c r="X311" s="31"/>
      <c r="Y311" s="31"/>
      <c r="Z311" s="31"/>
      <c r="AA311" s="31"/>
      <c r="AB311" s="31"/>
      <c r="AC311" s="31"/>
      <c r="AD311" s="31"/>
      <c r="AE311" s="31" t="s">
        <v>8</v>
      </c>
      <c r="AF311" s="31" t="s">
        <v>1545</v>
      </c>
      <c r="AG311" s="32"/>
      <c r="AH311" s="32" t="s">
        <v>1545</v>
      </c>
      <c r="AI311" s="32" t="s">
        <v>8</v>
      </c>
      <c r="AJ311" s="32" t="s">
        <v>1545</v>
      </c>
      <c r="AK311" s="31"/>
      <c r="AL311" s="31"/>
      <c r="AM311" s="31"/>
      <c r="AN311" s="31"/>
      <c r="AO311" s="31"/>
      <c r="AP311" s="31"/>
      <c r="AQ311" s="31"/>
      <c r="AR311" s="31"/>
      <c r="AS311" s="31"/>
      <c r="AT311" s="31"/>
      <c r="AU311" s="31"/>
      <c r="AV311" s="31"/>
      <c r="AW311" s="31"/>
      <c r="AX311" s="31"/>
      <c r="AY311" s="31"/>
      <c r="AZ311" s="31"/>
      <c r="BA311" s="31"/>
      <c r="BB311" s="34"/>
      <c r="BC311" s="35">
        <f t="shared" si="4"/>
        <v>1</v>
      </c>
    </row>
    <row r="312" spans="1:55" ht="25.5" customHeight="1" x14ac:dyDescent="0.35">
      <c r="A312" s="29" t="s">
        <v>1130</v>
      </c>
      <c r="B312" s="30">
        <v>729</v>
      </c>
      <c r="C312" s="30"/>
      <c r="D312" s="17" t="s">
        <v>8</v>
      </c>
      <c r="E312" s="17" t="s">
        <v>2121</v>
      </c>
      <c r="F312" s="17" t="s">
        <v>141</v>
      </c>
      <c r="G312" s="17" t="s">
        <v>39</v>
      </c>
      <c r="H312" s="31" t="s">
        <v>8</v>
      </c>
      <c r="I312" s="31"/>
      <c r="J312" s="31"/>
      <c r="K312" s="31"/>
      <c r="L312" s="31"/>
      <c r="M312" s="31"/>
      <c r="N312" s="31"/>
      <c r="O312" s="31"/>
      <c r="P312" s="31"/>
      <c r="Q312" s="31"/>
      <c r="R312" s="31"/>
      <c r="S312" s="31"/>
      <c r="T312" s="31"/>
      <c r="U312" s="31"/>
      <c r="V312" s="31"/>
      <c r="W312" s="31" t="s">
        <v>1545</v>
      </c>
      <c r="X312" s="31"/>
      <c r="Y312" s="31"/>
      <c r="Z312" s="31"/>
      <c r="AA312" s="31"/>
      <c r="AB312" s="31"/>
      <c r="AC312" s="31"/>
      <c r="AD312" s="31"/>
      <c r="AE312" s="31" t="s">
        <v>8</v>
      </c>
      <c r="AF312" s="31" t="s">
        <v>1545</v>
      </c>
      <c r="AG312" s="32"/>
      <c r="AH312" s="32" t="s">
        <v>1545</v>
      </c>
      <c r="AI312" s="32" t="s">
        <v>8</v>
      </c>
      <c r="AJ312" s="32" t="s">
        <v>1545</v>
      </c>
      <c r="AK312" s="31"/>
      <c r="AL312" s="31"/>
      <c r="AM312" s="31"/>
      <c r="AN312" s="31"/>
      <c r="AO312" s="31"/>
      <c r="AP312" s="31"/>
      <c r="AQ312" s="31"/>
      <c r="AR312" s="31"/>
      <c r="AS312" s="31"/>
      <c r="AT312" s="31"/>
      <c r="AU312" s="31"/>
      <c r="AV312" s="31"/>
      <c r="AW312" s="31"/>
      <c r="AX312" s="31"/>
      <c r="AY312" s="31"/>
      <c r="AZ312" s="31"/>
      <c r="BA312" s="31"/>
      <c r="BB312" s="34"/>
      <c r="BC312" s="35">
        <f t="shared" si="4"/>
        <v>1</v>
      </c>
    </row>
    <row r="313" spans="1:55" ht="25.5" customHeight="1" x14ac:dyDescent="0.35">
      <c r="A313" s="29" t="s">
        <v>1134</v>
      </c>
      <c r="B313" s="30">
        <v>729</v>
      </c>
      <c r="C313" s="30"/>
      <c r="D313" s="17" t="s">
        <v>8</v>
      </c>
      <c r="E313" s="17" t="s">
        <v>2121</v>
      </c>
      <c r="F313" s="17" t="s">
        <v>141</v>
      </c>
      <c r="G313" s="17" t="s">
        <v>39</v>
      </c>
      <c r="H313" s="31" t="s">
        <v>8</v>
      </c>
      <c r="I313" s="31"/>
      <c r="J313" s="31"/>
      <c r="K313" s="31"/>
      <c r="L313" s="31"/>
      <c r="M313" s="31"/>
      <c r="N313" s="31"/>
      <c r="O313" s="31"/>
      <c r="P313" s="31"/>
      <c r="Q313" s="31"/>
      <c r="R313" s="31"/>
      <c r="S313" s="31"/>
      <c r="T313" s="31"/>
      <c r="U313" s="31"/>
      <c r="V313" s="31"/>
      <c r="W313" s="31" t="s">
        <v>1545</v>
      </c>
      <c r="X313" s="31"/>
      <c r="Y313" s="31"/>
      <c r="Z313" s="31"/>
      <c r="AA313" s="31"/>
      <c r="AB313" s="31"/>
      <c r="AC313" s="31"/>
      <c r="AD313" s="31"/>
      <c r="AE313" s="31" t="s">
        <v>8</v>
      </c>
      <c r="AF313" s="31" t="s">
        <v>1545</v>
      </c>
      <c r="AG313" s="32"/>
      <c r="AH313" s="32" t="s">
        <v>1545</v>
      </c>
      <c r="AI313" s="32" t="s">
        <v>8</v>
      </c>
      <c r="AJ313" s="32" t="s">
        <v>1545</v>
      </c>
      <c r="AK313" s="31"/>
      <c r="AL313" s="31"/>
      <c r="AM313" s="31"/>
      <c r="AN313" s="31"/>
      <c r="AO313" s="31"/>
      <c r="AP313" s="31"/>
      <c r="AQ313" s="31"/>
      <c r="AR313" s="31"/>
      <c r="AS313" s="31"/>
      <c r="AT313" s="31"/>
      <c r="AU313" s="31"/>
      <c r="AV313" s="31"/>
      <c r="AW313" s="31"/>
      <c r="AX313" s="31"/>
      <c r="AY313" s="31"/>
      <c r="AZ313" s="31"/>
      <c r="BA313" s="31"/>
      <c r="BB313" s="34"/>
      <c r="BC313" s="35">
        <f t="shared" si="4"/>
        <v>1</v>
      </c>
    </row>
    <row r="314" spans="1:55" ht="25.5" customHeight="1" x14ac:dyDescent="0.35">
      <c r="A314" s="29" t="s">
        <v>1137</v>
      </c>
      <c r="B314" s="37"/>
      <c r="C314" s="30">
        <v>731</v>
      </c>
      <c r="D314" s="17" t="s">
        <v>5</v>
      </c>
      <c r="E314" s="17" t="s">
        <v>2123</v>
      </c>
      <c r="F314" s="17" t="s">
        <v>7</v>
      </c>
      <c r="G314" s="17" t="s">
        <v>39</v>
      </c>
      <c r="H314" s="31" t="s">
        <v>1545</v>
      </c>
      <c r="I314" s="31"/>
      <c r="J314" s="31"/>
      <c r="K314" s="31"/>
      <c r="L314" s="31"/>
      <c r="M314" s="31"/>
      <c r="N314" s="31" t="s">
        <v>1545</v>
      </c>
      <c r="O314" s="31"/>
      <c r="P314" s="31" t="s">
        <v>1545</v>
      </c>
      <c r="Q314" s="31" t="s">
        <v>1545</v>
      </c>
      <c r="R314" s="31" t="s">
        <v>1545</v>
      </c>
      <c r="S314" s="31"/>
      <c r="T314" s="31"/>
      <c r="U314" s="31"/>
      <c r="V314" s="31"/>
      <c r="W314" s="31"/>
      <c r="X314" s="31"/>
      <c r="Y314" s="31" t="s">
        <v>1545</v>
      </c>
      <c r="Z314" s="31" t="s">
        <v>2062</v>
      </c>
      <c r="AA314" s="31"/>
      <c r="AB314" s="31"/>
      <c r="AC314" s="31" t="s">
        <v>1545</v>
      </c>
      <c r="AD314" s="31" t="s">
        <v>2021</v>
      </c>
      <c r="AE314" s="31" t="s">
        <v>1545</v>
      </c>
      <c r="AF314" s="31" t="s">
        <v>1545</v>
      </c>
      <c r="AG314" s="32"/>
      <c r="AH314" s="32" t="s">
        <v>8</v>
      </c>
      <c r="AI314" s="32" t="s">
        <v>8</v>
      </c>
      <c r="AJ314" s="32" t="s">
        <v>1545</v>
      </c>
      <c r="AK314" s="31" t="s">
        <v>1545</v>
      </c>
      <c r="AL314" s="31"/>
      <c r="AM314" s="31"/>
      <c r="AN314" s="31"/>
      <c r="AO314" s="31"/>
      <c r="AP314" s="31"/>
      <c r="AQ314" s="31"/>
      <c r="AR314" s="31"/>
      <c r="AS314" s="31"/>
      <c r="AT314" s="31"/>
      <c r="AU314" s="31"/>
      <c r="AV314" s="31"/>
      <c r="AW314" s="31"/>
      <c r="AX314" s="31" t="s">
        <v>1545</v>
      </c>
      <c r="AY314" s="31"/>
      <c r="AZ314" s="31"/>
      <c r="BA314" s="31"/>
      <c r="BB314" s="34"/>
      <c r="BC314" s="35">
        <f t="shared" si="4"/>
        <v>7</v>
      </c>
    </row>
    <row r="315" spans="1:55" ht="25.5" customHeight="1" x14ac:dyDescent="0.35">
      <c r="A315" s="29" t="s">
        <v>1690</v>
      </c>
      <c r="B315" s="30"/>
      <c r="C315" s="30">
        <v>738</v>
      </c>
      <c r="D315" s="17"/>
      <c r="E315" s="17" t="s">
        <v>1691</v>
      </c>
      <c r="F315" s="17" t="s">
        <v>1679</v>
      </c>
      <c r="G315" s="17" t="s">
        <v>57</v>
      </c>
      <c r="H315" s="31" t="s">
        <v>1545</v>
      </c>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t="s">
        <v>1545</v>
      </c>
      <c r="AF315" s="31"/>
      <c r="AG315" s="32"/>
      <c r="AH315" s="32"/>
      <c r="AI315" s="32"/>
      <c r="AJ315" s="32" t="s">
        <v>1545</v>
      </c>
      <c r="AK315" s="31"/>
      <c r="AL315" s="31"/>
      <c r="AM315" s="31"/>
      <c r="AN315" s="31"/>
      <c r="AO315" s="31"/>
      <c r="AP315" s="31"/>
      <c r="AQ315" s="31"/>
      <c r="AR315" s="31"/>
      <c r="AS315" s="31"/>
      <c r="AT315" s="31"/>
      <c r="AU315" s="31"/>
      <c r="AV315" s="31"/>
      <c r="AW315" s="31"/>
      <c r="AX315" s="31"/>
      <c r="AY315" s="31"/>
      <c r="AZ315" s="31" t="s">
        <v>1545</v>
      </c>
      <c r="BA315" s="31"/>
      <c r="BB315" s="34"/>
      <c r="BC315" s="35">
        <f t="shared" si="4"/>
        <v>1</v>
      </c>
    </row>
    <row r="316" spans="1:55" ht="25.5" customHeight="1" x14ac:dyDescent="0.35">
      <c r="A316" s="29" t="s">
        <v>1148</v>
      </c>
      <c r="B316" s="30">
        <v>753</v>
      </c>
      <c r="C316" s="30"/>
      <c r="D316" s="17" t="s">
        <v>8</v>
      </c>
      <c r="E316" s="17" t="s">
        <v>1677</v>
      </c>
      <c r="F316" s="17" t="s">
        <v>228</v>
      </c>
      <c r="G316" s="17" t="s">
        <v>57</v>
      </c>
      <c r="H316" s="31" t="s">
        <v>1545</v>
      </c>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t="s">
        <v>8</v>
      </c>
      <c r="AF316" s="31" t="s">
        <v>1545</v>
      </c>
      <c r="AG316" s="32"/>
      <c r="AH316" s="32" t="s">
        <v>1545</v>
      </c>
      <c r="AI316" s="32" t="s">
        <v>1545</v>
      </c>
      <c r="AJ316" s="32" t="s">
        <v>1545</v>
      </c>
      <c r="AK316" s="31"/>
      <c r="AL316" s="31"/>
      <c r="AM316" s="31"/>
      <c r="AN316" s="31"/>
      <c r="AO316" s="31"/>
      <c r="AP316" s="31"/>
      <c r="AQ316" s="31"/>
      <c r="AR316" s="31"/>
      <c r="AS316" s="31"/>
      <c r="AT316" s="31"/>
      <c r="AU316" s="31"/>
      <c r="AV316" s="31"/>
      <c r="AW316" s="31"/>
      <c r="AX316" s="31"/>
      <c r="AY316" s="31"/>
      <c r="AZ316" s="31" t="s">
        <v>1545</v>
      </c>
      <c r="BA316" s="31"/>
      <c r="BB316" s="34"/>
      <c r="BC316" s="35">
        <f t="shared" si="4"/>
        <v>1</v>
      </c>
    </row>
    <row r="317" spans="1:55" ht="25.5" customHeight="1" x14ac:dyDescent="0.35">
      <c r="A317" s="29" t="s">
        <v>1153</v>
      </c>
      <c r="B317" s="30">
        <v>1334</v>
      </c>
      <c r="C317" s="30"/>
      <c r="D317" s="17" t="s">
        <v>8</v>
      </c>
      <c r="E317" s="17" t="s">
        <v>2130</v>
      </c>
      <c r="F317" s="17" t="s">
        <v>1150</v>
      </c>
      <c r="G317" s="17" t="s">
        <v>4</v>
      </c>
      <c r="H317" s="31" t="s">
        <v>8</v>
      </c>
      <c r="I317" s="31"/>
      <c r="J317" s="31"/>
      <c r="K317" s="31"/>
      <c r="L317" s="31"/>
      <c r="M317" s="31"/>
      <c r="N317" s="31"/>
      <c r="O317" s="31"/>
      <c r="P317" s="31"/>
      <c r="Q317" s="31"/>
      <c r="R317" s="31"/>
      <c r="S317" s="31"/>
      <c r="T317" s="31" t="s">
        <v>1545</v>
      </c>
      <c r="U317" s="31"/>
      <c r="V317" s="31"/>
      <c r="W317" s="31"/>
      <c r="X317" s="31"/>
      <c r="Y317" s="31"/>
      <c r="Z317" s="31"/>
      <c r="AA317" s="31"/>
      <c r="AB317" s="31"/>
      <c r="AC317" s="31"/>
      <c r="AD317" s="31"/>
      <c r="AE317" s="31" t="s">
        <v>8</v>
      </c>
      <c r="AF317" s="31" t="s">
        <v>8</v>
      </c>
      <c r="AG317" s="32" t="s">
        <v>1545</v>
      </c>
      <c r="AH317" s="32" t="s">
        <v>8</v>
      </c>
      <c r="AI317" s="32" t="s">
        <v>1545</v>
      </c>
      <c r="AJ317" s="32" t="s">
        <v>8</v>
      </c>
      <c r="AK317" s="31"/>
      <c r="AL317" s="31" t="s">
        <v>1545</v>
      </c>
      <c r="AM317" s="31"/>
      <c r="AN317" s="31"/>
      <c r="AO317" s="31"/>
      <c r="AP317" s="31"/>
      <c r="AQ317" s="31"/>
      <c r="AR317" s="31"/>
      <c r="AS317" s="31"/>
      <c r="AT317" s="31"/>
      <c r="AU317" s="31"/>
      <c r="AV317" s="31"/>
      <c r="AW317" s="31"/>
      <c r="AX317" s="31"/>
      <c r="AY317" s="31" t="s">
        <v>1545</v>
      </c>
      <c r="AZ317" s="31"/>
      <c r="BA317" s="31"/>
      <c r="BB317" s="34"/>
      <c r="BC317" s="35">
        <f t="shared" si="4"/>
        <v>1</v>
      </c>
    </row>
    <row r="318" spans="1:55" ht="25.5" customHeight="1" x14ac:dyDescent="0.35">
      <c r="A318" s="29" t="s">
        <v>1162</v>
      </c>
      <c r="B318" s="30">
        <v>1354</v>
      </c>
      <c r="C318" s="30"/>
      <c r="D318" s="17" t="s">
        <v>8</v>
      </c>
      <c r="E318" s="17" t="s">
        <v>2138</v>
      </c>
      <c r="F318" s="17" t="s">
        <v>228</v>
      </c>
      <c r="G318" s="17" t="s">
        <v>4</v>
      </c>
      <c r="H318" s="31" t="s">
        <v>8</v>
      </c>
      <c r="I318" s="31"/>
      <c r="J318" s="31"/>
      <c r="K318" s="31"/>
      <c r="L318" s="31"/>
      <c r="M318" s="31"/>
      <c r="N318" s="31"/>
      <c r="O318" s="31"/>
      <c r="P318" s="31"/>
      <c r="Q318" s="31"/>
      <c r="R318" s="31"/>
      <c r="S318" s="31"/>
      <c r="T318" s="31"/>
      <c r="U318" s="31"/>
      <c r="V318" s="31"/>
      <c r="W318" s="31"/>
      <c r="X318" s="31" t="s">
        <v>1545</v>
      </c>
      <c r="Y318" s="31"/>
      <c r="Z318" s="31"/>
      <c r="AA318" s="31"/>
      <c r="AB318" s="31"/>
      <c r="AC318" s="31"/>
      <c r="AD318" s="31"/>
      <c r="AE318" s="31" t="s">
        <v>8</v>
      </c>
      <c r="AF318" s="31" t="s">
        <v>1545</v>
      </c>
      <c r="AG318" s="32"/>
      <c r="AH318" s="32" t="s">
        <v>8</v>
      </c>
      <c r="AI318" s="32" t="s">
        <v>1545</v>
      </c>
      <c r="AJ318" s="32" t="s">
        <v>1545</v>
      </c>
      <c r="AK318" s="31"/>
      <c r="AL318" s="31"/>
      <c r="AM318" s="31"/>
      <c r="AN318" s="31"/>
      <c r="AO318" s="31"/>
      <c r="AP318" s="31"/>
      <c r="AQ318" s="31"/>
      <c r="AR318" s="31"/>
      <c r="AS318" s="31"/>
      <c r="AT318" s="31"/>
      <c r="AU318" s="31"/>
      <c r="AV318" s="31"/>
      <c r="AW318" s="31"/>
      <c r="AX318" s="31"/>
      <c r="AY318" s="31" t="s">
        <v>1545</v>
      </c>
      <c r="AZ318" s="31"/>
      <c r="BA318" s="31"/>
      <c r="BB318" s="34"/>
      <c r="BC318" s="35">
        <f t="shared" si="4"/>
        <v>1</v>
      </c>
    </row>
    <row r="319" spans="1:55" ht="25.5" customHeight="1" x14ac:dyDescent="0.35">
      <c r="A319" s="29" t="s">
        <v>1168</v>
      </c>
      <c r="B319" s="30">
        <v>1365</v>
      </c>
      <c r="C319" s="30"/>
      <c r="D319" s="17" t="s">
        <v>8</v>
      </c>
      <c r="E319" s="17" t="s">
        <v>2141</v>
      </c>
      <c r="F319" s="17" t="s">
        <v>128</v>
      </c>
      <c r="G319" s="17" t="s">
        <v>4</v>
      </c>
      <c r="H319" s="31" t="s">
        <v>8</v>
      </c>
      <c r="I319" s="31"/>
      <c r="J319" s="31"/>
      <c r="K319" s="31"/>
      <c r="L319" s="31"/>
      <c r="M319" s="31"/>
      <c r="N319" s="31"/>
      <c r="O319" s="31"/>
      <c r="P319" s="31"/>
      <c r="Q319" s="31"/>
      <c r="R319" s="31"/>
      <c r="S319" s="31"/>
      <c r="T319" s="31" t="s">
        <v>1545</v>
      </c>
      <c r="U319" s="31"/>
      <c r="V319" s="31"/>
      <c r="W319" s="31"/>
      <c r="X319" s="31" t="s">
        <v>1545</v>
      </c>
      <c r="Y319" s="31"/>
      <c r="Z319" s="31"/>
      <c r="AA319" s="31"/>
      <c r="AB319" s="31"/>
      <c r="AC319" s="31"/>
      <c r="AD319" s="31"/>
      <c r="AE319" s="31" t="s">
        <v>8</v>
      </c>
      <c r="AF319" s="31" t="s">
        <v>1545</v>
      </c>
      <c r="AG319" s="32"/>
      <c r="AH319" s="32" t="s">
        <v>8</v>
      </c>
      <c r="AI319" s="32" t="s">
        <v>1545</v>
      </c>
      <c r="AJ319" s="32" t="s">
        <v>1545</v>
      </c>
      <c r="AK319" s="31" t="s">
        <v>1545</v>
      </c>
      <c r="AL319" s="31"/>
      <c r="AM319" s="31"/>
      <c r="AN319" s="31"/>
      <c r="AO319" s="31"/>
      <c r="AP319" s="31"/>
      <c r="AQ319" s="31"/>
      <c r="AR319" s="31"/>
      <c r="AS319" s="31"/>
      <c r="AT319" s="31"/>
      <c r="AU319" s="31"/>
      <c r="AV319" s="31"/>
      <c r="AW319" s="31"/>
      <c r="AX319" s="31"/>
      <c r="AY319" s="31"/>
      <c r="AZ319" s="31"/>
      <c r="BA319" s="31"/>
      <c r="BB319" s="34"/>
      <c r="BC319" s="35">
        <f t="shared" si="4"/>
        <v>2</v>
      </c>
    </row>
    <row r="320" spans="1:55" ht="25.5" customHeight="1" x14ac:dyDescent="0.35">
      <c r="A320" s="29" t="s">
        <v>1169</v>
      </c>
      <c r="B320" s="37"/>
      <c r="C320" s="30">
        <v>1381</v>
      </c>
      <c r="D320" s="17" t="s">
        <v>8</v>
      </c>
      <c r="E320" s="17" t="s">
        <v>1170</v>
      </c>
      <c r="F320" s="17" t="s">
        <v>1171</v>
      </c>
      <c r="G320" s="17" t="s">
        <v>57</v>
      </c>
      <c r="H320" s="31" t="s">
        <v>1545</v>
      </c>
      <c r="I320" s="31"/>
      <c r="J320" s="31"/>
      <c r="K320" s="31"/>
      <c r="L320" s="31"/>
      <c r="M320" s="31"/>
      <c r="N320" s="31"/>
      <c r="O320" s="31"/>
      <c r="P320" s="31"/>
      <c r="Q320" s="31"/>
      <c r="R320" s="31"/>
      <c r="S320" s="31"/>
      <c r="T320" s="31" t="s">
        <v>1545</v>
      </c>
      <c r="U320" s="31"/>
      <c r="V320" s="31"/>
      <c r="W320" s="31"/>
      <c r="X320" s="31"/>
      <c r="Y320" s="31"/>
      <c r="Z320" s="31"/>
      <c r="AA320" s="31"/>
      <c r="AB320" s="31"/>
      <c r="AC320" s="31"/>
      <c r="AD320" s="31"/>
      <c r="AE320" s="31" t="s">
        <v>1545</v>
      </c>
      <c r="AF320" s="31" t="s">
        <v>8</v>
      </c>
      <c r="AG320" s="32"/>
      <c r="AH320" s="32" t="s">
        <v>8</v>
      </c>
      <c r="AI320" s="32" t="s">
        <v>1545</v>
      </c>
      <c r="AJ320" s="32" t="s">
        <v>8</v>
      </c>
      <c r="AK320" s="31" t="s">
        <v>1545</v>
      </c>
      <c r="AL320" s="31"/>
      <c r="AM320" s="31"/>
      <c r="AN320" s="31"/>
      <c r="AO320" s="31"/>
      <c r="AP320" s="31"/>
      <c r="AQ320" s="31"/>
      <c r="AR320" s="31"/>
      <c r="AS320" s="31"/>
      <c r="AT320" s="31"/>
      <c r="AU320" s="31"/>
      <c r="AV320" s="31"/>
      <c r="AW320" s="31" t="s">
        <v>1545</v>
      </c>
      <c r="AX320" s="31"/>
      <c r="AY320" s="31"/>
      <c r="AZ320" s="31"/>
      <c r="BA320" s="31"/>
      <c r="BB320" s="34"/>
      <c r="BC320" s="35">
        <f t="shared" si="4"/>
        <v>2</v>
      </c>
    </row>
    <row r="321" spans="1:55" ht="25.5" customHeight="1" x14ac:dyDescent="0.35">
      <c r="A321" s="29" t="s">
        <v>1172</v>
      </c>
      <c r="B321" s="30">
        <v>1382</v>
      </c>
      <c r="C321" s="30"/>
      <c r="D321" s="17" t="s">
        <v>8</v>
      </c>
      <c r="E321" s="17" t="s">
        <v>2142</v>
      </c>
      <c r="F321" s="17" t="s">
        <v>228</v>
      </c>
      <c r="G321" s="17" t="s">
        <v>57</v>
      </c>
      <c r="H321" s="31" t="s">
        <v>8</v>
      </c>
      <c r="I321" s="31"/>
      <c r="J321" s="31"/>
      <c r="K321" s="31"/>
      <c r="L321" s="31"/>
      <c r="M321" s="31"/>
      <c r="N321" s="31"/>
      <c r="O321" s="31"/>
      <c r="P321" s="31"/>
      <c r="Q321" s="31"/>
      <c r="R321" s="31"/>
      <c r="S321" s="31"/>
      <c r="T321" s="31" t="s">
        <v>1545</v>
      </c>
      <c r="U321" s="31"/>
      <c r="V321" s="31"/>
      <c r="W321" s="31"/>
      <c r="X321" s="31"/>
      <c r="Y321" s="31"/>
      <c r="Z321" s="31"/>
      <c r="AA321" s="31"/>
      <c r="AB321" s="31"/>
      <c r="AC321" s="31"/>
      <c r="AD321" s="31"/>
      <c r="AE321" s="31" t="s">
        <v>8</v>
      </c>
      <c r="AF321" s="31" t="s">
        <v>8</v>
      </c>
      <c r="AG321" s="32" t="s">
        <v>1545</v>
      </c>
      <c r="AH321" s="32" t="s">
        <v>8</v>
      </c>
      <c r="AI321" s="32" t="s">
        <v>1545</v>
      </c>
      <c r="AJ321" s="32" t="s">
        <v>8</v>
      </c>
      <c r="AK321" s="31"/>
      <c r="AL321" s="31"/>
      <c r="AM321" s="31"/>
      <c r="AN321" s="31"/>
      <c r="AO321" s="31"/>
      <c r="AP321" s="31"/>
      <c r="AQ321" s="31"/>
      <c r="AR321" s="31"/>
      <c r="AS321" s="31"/>
      <c r="AT321" s="31"/>
      <c r="AU321" s="31"/>
      <c r="AV321" s="31"/>
      <c r="AW321" s="31"/>
      <c r="AX321" s="31"/>
      <c r="AY321" s="31" t="s">
        <v>1545</v>
      </c>
      <c r="AZ321" s="31"/>
      <c r="BA321" s="31"/>
      <c r="BB321" s="34"/>
      <c r="BC321" s="35">
        <f t="shared" si="4"/>
        <v>1</v>
      </c>
    </row>
    <row r="322" spans="1:55" ht="25.5" customHeight="1" x14ac:dyDescent="0.35">
      <c r="A322" s="29" t="s">
        <v>1174</v>
      </c>
      <c r="B322" s="30"/>
      <c r="C322" s="30">
        <v>1388</v>
      </c>
      <c r="D322" s="17" t="s">
        <v>5</v>
      </c>
      <c r="E322" s="17" t="s">
        <v>1175</v>
      </c>
      <c r="F322" s="17" t="s">
        <v>7</v>
      </c>
      <c r="G322" s="17" t="s">
        <v>4</v>
      </c>
      <c r="H322" s="31" t="s">
        <v>1545</v>
      </c>
      <c r="I322" s="31"/>
      <c r="J322" s="31"/>
      <c r="K322" s="31"/>
      <c r="L322" s="31"/>
      <c r="M322" s="31"/>
      <c r="N322" s="31"/>
      <c r="O322" s="31"/>
      <c r="P322" s="31" t="s">
        <v>1545</v>
      </c>
      <c r="Q322" s="31" t="s">
        <v>1545</v>
      </c>
      <c r="R322" s="31"/>
      <c r="S322" s="31"/>
      <c r="T322" s="31"/>
      <c r="U322" s="31"/>
      <c r="V322" s="31"/>
      <c r="W322" s="31"/>
      <c r="X322" s="31"/>
      <c r="Y322" s="31"/>
      <c r="Z322" s="31"/>
      <c r="AA322" s="31"/>
      <c r="AB322" s="31"/>
      <c r="AC322" s="31"/>
      <c r="AD322" s="31"/>
      <c r="AE322" s="31" t="s">
        <v>1545</v>
      </c>
      <c r="AF322" s="31" t="s">
        <v>1545</v>
      </c>
      <c r="AG322" s="32"/>
      <c r="AH322" s="32" t="s">
        <v>8</v>
      </c>
      <c r="AI322" s="32"/>
      <c r="AJ322" s="32"/>
      <c r="AK322" s="31" t="s">
        <v>1545</v>
      </c>
      <c r="AL322" s="31"/>
      <c r="AM322" s="31"/>
      <c r="AN322" s="31"/>
      <c r="AO322" s="31"/>
      <c r="AP322" s="31"/>
      <c r="AQ322" s="31"/>
      <c r="AR322" s="31"/>
      <c r="AS322" s="31"/>
      <c r="AT322" s="31"/>
      <c r="AU322" s="31" t="s">
        <v>1545</v>
      </c>
      <c r="AV322" s="31"/>
      <c r="AW322" s="31"/>
      <c r="AX322" s="31"/>
      <c r="AY322" s="31" t="s">
        <v>1545</v>
      </c>
      <c r="AZ322" s="31"/>
      <c r="BA322" s="31"/>
      <c r="BB322" s="34"/>
      <c r="BC322" s="35">
        <f t="shared" si="4"/>
        <v>3</v>
      </c>
    </row>
    <row r="323" spans="1:55" ht="25.5" customHeight="1" x14ac:dyDescent="0.35">
      <c r="A323" s="29" t="s">
        <v>1582</v>
      </c>
      <c r="B323" s="30">
        <v>1391</v>
      </c>
      <c r="C323" s="30"/>
      <c r="D323" s="17" t="s">
        <v>5</v>
      </c>
      <c r="E323" s="17" t="s">
        <v>2145</v>
      </c>
      <c r="F323" s="17" t="s">
        <v>7</v>
      </c>
      <c r="G323" s="17" t="s">
        <v>4</v>
      </c>
      <c r="H323" s="31" t="s">
        <v>1545</v>
      </c>
      <c r="I323" s="31"/>
      <c r="J323" s="31"/>
      <c r="K323" s="31"/>
      <c r="L323" s="31"/>
      <c r="M323" s="31" t="s">
        <v>1545</v>
      </c>
      <c r="N323" s="31"/>
      <c r="O323" s="31"/>
      <c r="P323" s="31" t="s">
        <v>1545</v>
      </c>
      <c r="Q323" s="31" t="s">
        <v>1545</v>
      </c>
      <c r="R323" s="31" t="s">
        <v>1545</v>
      </c>
      <c r="S323" s="31"/>
      <c r="T323" s="31" t="s">
        <v>1545</v>
      </c>
      <c r="U323" s="31"/>
      <c r="V323" s="31"/>
      <c r="W323" s="31"/>
      <c r="X323" s="31"/>
      <c r="Y323" s="31"/>
      <c r="Z323" s="31"/>
      <c r="AA323" s="31"/>
      <c r="AB323" s="31"/>
      <c r="AC323" s="31"/>
      <c r="AD323" s="31"/>
      <c r="AE323" s="31" t="s">
        <v>1545</v>
      </c>
      <c r="AF323" s="31" t="s">
        <v>1545</v>
      </c>
      <c r="AG323" s="32"/>
      <c r="AH323" s="32" t="s">
        <v>8</v>
      </c>
      <c r="AI323" s="32"/>
      <c r="AJ323" s="32"/>
      <c r="AK323" s="31" t="s">
        <v>1545</v>
      </c>
      <c r="AL323" s="31"/>
      <c r="AM323" s="31"/>
      <c r="AN323" s="31"/>
      <c r="AO323" s="31"/>
      <c r="AP323" s="31"/>
      <c r="AQ323" s="31"/>
      <c r="AR323" s="31"/>
      <c r="AS323" s="31"/>
      <c r="AT323" s="31"/>
      <c r="AU323" s="31"/>
      <c r="AV323" s="31"/>
      <c r="AW323" s="31"/>
      <c r="AX323" s="31"/>
      <c r="AY323" s="31" t="s">
        <v>1545</v>
      </c>
      <c r="AZ323" s="31"/>
      <c r="BA323" s="31"/>
      <c r="BB323" s="34"/>
      <c r="BC323" s="35">
        <f t="shared" si="4"/>
        <v>6</v>
      </c>
    </row>
    <row r="324" spans="1:55" ht="25.5" customHeight="1" x14ac:dyDescent="0.35">
      <c r="A324" s="29" t="s">
        <v>1176</v>
      </c>
      <c r="B324" s="30">
        <v>1392</v>
      </c>
      <c r="C324" s="30"/>
      <c r="D324" s="17" t="s">
        <v>5</v>
      </c>
      <c r="E324" s="41" t="s">
        <v>2144</v>
      </c>
      <c r="F324" s="17" t="s">
        <v>7</v>
      </c>
      <c r="G324" s="17" t="s">
        <v>4</v>
      </c>
      <c r="H324" s="31" t="s">
        <v>1545</v>
      </c>
      <c r="I324" s="31"/>
      <c r="J324" s="31"/>
      <c r="K324" s="31"/>
      <c r="L324" s="31"/>
      <c r="M324" s="31"/>
      <c r="N324" s="31" t="s">
        <v>1545</v>
      </c>
      <c r="O324" s="31"/>
      <c r="P324" s="31"/>
      <c r="Q324" s="31" t="s">
        <v>1545</v>
      </c>
      <c r="R324" s="31"/>
      <c r="S324" s="31"/>
      <c r="T324" s="31" t="s">
        <v>1545</v>
      </c>
      <c r="U324" s="31"/>
      <c r="V324" s="31" t="s">
        <v>1545</v>
      </c>
      <c r="W324" s="31"/>
      <c r="X324" s="31"/>
      <c r="Y324" s="31" t="s">
        <v>1545</v>
      </c>
      <c r="Z324" s="31">
        <v>2</v>
      </c>
      <c r="AA324" s="31" t="s">
        <v>1545</v>
      </c>
      <c r="AB324" s="31" t="s">
        <v>2062</v>
      </c>
      <c r="AC324" s="31" t="s">
        <v>1545</v>
      </c>
      <c r="AD324" s="31" t="s">
        <v>2021</v>
      </c>
      <c r="AE324" s="31" t="s">
        <v>1545</v>
      </c>
      <c r="AF324" s="31" t="s">
        <v>1545</v>
      </c>
      <c r="AG324" s="32"/>
      <c r="AH324" s="32" t="s">
        <v>8</v>
      </c>
      <c r="AI324" s="32"/>
      <c r="AJ324" s="32"/>
      <c r="AK324" s="31" t="s">
        <v>1545</v>
      </c>
      <c r="AL324" s="31"/>
      <c r="AM324" s="31"/>
      <c r="AN324" s="31"/>
      <c r="AO324" s="31"/>
      <c r="AP324" s="31"/>
      <c r="AQ324" s="31"/>
      <c r="AR324" s="31"/>
      <c r="AS324" s="31"/>
      <c r="AT324" s="31"/>
      <c r="AU324" s="31" t="s">
        <v>1545</v>
      </c>
      <c r="AV324" s="31"/>
      <c r="AW324" s="31"/>
      <c r="AX324" s="31"/>
      <c r="AY324" s="31" t="s">
        <v>1545</v>
      </c>
      <c r="AZ324" s="31"/>
      <c r="BA324" s="31"/>
      <c r="BB324" s="34"/>
      <c r="BC324" s="35">
        <f t="shared" si="4"/>
        <v>8</v>
      </c>
    </row>
    <row r="325" spans="1:55" ht="25.5" customHeight="1" x14ac:dyDescent="0.35">
      <c r="A325" s="29" t="s">
        <v>1180</v>
      </c>
      <c r="B325" s="30">
        <v>1395</v>
      </c>
      <c r="C325" s="30"/>
      <c r="D325" s="17" t="s">
        <v>8</v>
      </c>
      <c r="E325" s="17" t="s">
        <v>1181</v>
      </c>
      <c r="F325" s="17" t="s">
        <v>7</v>
      </c>
      <c r="G325" s="17" t="s">
        <v>4</v>
      </c>
      <c r="H325" s="31" t="s">
        <v>8</v>
      </c>
      <c r="I325" s="31" t="s">
        <v>1545</v>
      </c>
      <c r="J325" s="31"/>
      <c r="K325" s="31"/>
      <c r="L325" s="31"/>
      <c r="M325" s="31"/>
      <c r="N325" s="31"/>
      <c r="O325" s="31"/>
      <c r="P325" s="31"/>
      <c r="Q325" s="31"/>
      <c r="R325" s="31"/>
      <c r="S325" s="31"/>
      <c r="T325" s="31"/>
      <c r="U325" s="31"/>
      <c r="V325" s="31"/>
      <c r="W325" s="31"/>
      <c r="X325" s="31"/>
      <c r="Y325" s="31"/>
      <c r="Z325" s="31"/>
      <c r="AA325" s="31"/>
      <c r="AB325" s="31"/>
      <c r="AC325" s="31" t="s">
        <v>1545</v>
      </c>
      <c r="AD325" s="31"/>
      <c r="AE325" s="31"/>
      <c r="AF325" s="31" t="s">
        <v>1545</v>
      </c>
      <c r="AG325" s="32"/>
      <c r="AH325" s="32" t="s">
        <v>8</v>
      </c>
      <c r="AI325" s="32"/>
      <c r="AJ325" s="32" t="s">
        <v>1545</v>
      </c>
      <c r="AK325" s="31"/>
      <c r="AL325" s="31"/>
      <c r="AM325" s="31"/>
      <c r="AN325" s="31"/>
      <c r="AO325" s="31"/>
      <c r="AP325" s="31"/>
      <c r="AQ325" s="31"/>
      <c r="AR325" s="31"/>
      <c r="AS325" s="31"/>
      <c r="AT325" s="31"/>
      <c r="AU325" s="31" t="s">
        <v>1545</v>
      </c>
      <c r="AV325" s="31"/>
      <c r="AW325" s="31"/>
      <c r="AX325" s="31"/>
      <c r="AY325" s="31" t="s">
        <v>1545</v>
      </c>
      <c r="AZ325" s="31"/>
      <c r="BA325" s="31"/>
      <c r="BB325" s="34"/>
      <c r="BC325" s="35">
        <f t="shared" si="4"/>
        <v>2</v>
      </c>
    </row>
    <row r="326" spans="1:55" ht="25.5" customHeight="1" x14ac:dyDescent="0.35">
      <c r="A326" s="29" t="s">
        <v>1187</v>
      </c>
      <c r="B326" s="37"/>
      <c r="C326" s="30">
        <v>1401</v>
      </c>
      <c r="D326" s="17" t="s">
        <v>8</v>
      </c>
      <c r="E326" s="17" t="s">
        <v>1188</v>
      </c>
      <c r="F326" s="17" t="s">
        <v>7</v>
      </c>
      <c r="G326" s="17" t="s">
        <v>4</v>
      </c>
      <c r="H326" s="31" t="s">
        <v>1545</v>
      </c>
      <c r="I326" s="31"/>
      <c r="J326" s="31"/>
      <c r="K326" s="31"/>
      <c r="L326" s="31"/>
      <c r="M326" s="31"/>
      <c r="N326" s="31"/>
      <c r="O326" s="31"/>
      <c r="P326" s="31"/>
      <c r="Q326" s="31"/>
      <c r="R326" s="31"/>
      <c r="S326" s="31"/>
      <c r="T326" s="31"/>
      <c r="U326" s="31"/>
      <c r="V326" s="31"/>
      <c r="W326" s="31"/>
      <c r="X326" s="31" t="s">
        <v>1545</v>
      </c>
      <c r="Y326" s="31"/>
      <c r="Z326" s="31"/>
      <c r="AA326" s="31"/>
      <c r="AB326" s="31"/>
      <c r="AC326" s="31"/>
      <c r="AD326" s="31"/>
      <c r="AE326" s="31" t="s">
        <v>8</v>
      </c>
      <c r="AF326" s="31" t="s">
        <v>1545</v>
      </c>
      <c r="AG326" s="32"/>
      <c r="AH326" s="32" t="s">
        <v>8</v>
      </c>
      <c r="AI326" s="32" t="s">
        <v>8</v>
      </c>
      <c r="AJ326" s="32" t="s">
        <v>1545</v>
      </c>
      <c r="AK326" s="31"/>
      <c r="AL326" s="31"/>
      <c r="AM326" s="31"/>
      <c r="AN326" s="31"/>
      <c r="AO326" s="31"/>
      <c r="AP326" s="31"/>
      <c r="AQ326" s="31"/>
      <c r="AR326" s="31"/>
      <c r="AS326" s="31"/>
      <c r="AT326" s="31"/>
      <c r="AU326" s="31" t="s">
        <v>1545</v>
      </c>
      <c r="AV326" s="31"/>
      <c r="AW326" s="31"/>
      <c r="AX326" s="31"/>
      <c r="AY326" s="31" t="s">
        <v>1545</v>
      </c>
      <c r="AZ326" s="31"/>
      <c r="BA326" s="31"/>
      <c r="BB326" s="34"/>
      <c r="BC326" s="35">
        <f t="shared" si="4"/>
        <v>2</v>
      </c>
    </row>
    <row r="327" spans="1:55" ht="25.5" customHeight="1" x14ac:dyDescent="0.35">
      <c r="A327" s="29" t="s">
        <v>1192</v>
      </c>
      <c r="B327" s="30">
        <v>1407</v>
      </c>
      <c r="C327" s="30"/>
      <c r="D327" s="17" t="s">
        <v>5</v>
      </c>
      <c r="E327" s="17" t="s">
        <v>2148</v>
      </c>
      <c r="F327" s="17" t="s">
        <v>7</v>
      </c>
      <c r="G327" s="17" t="s">
        <v>4</v>
      </c>
      <c r="H327" s="31" t="s">
        <v>1545</v>
      </c>
      <c r="I327" s="31"/>
      <c r="J327" s="31"/>
      <c r="K327" s="31"/>
      <c r="L327" s="31"/>
      <c r="M327" s="31"/>
      <c r="N327" s="31" t="s">
        <v>1545</v>
      </c>
      <c r="O327" s="31"/>
      <c r="P327" s="31"/>
      <c r="Q327" s="31" t="s">
        <v>1545</v>
      </c>
      <c r="R327" s="31"/>
      <c r="S327" s="31"/>
      <c r="T327" s="31" t="s">
        <v>1545</v>
      </c>
      <c r="U327" s="31"/>
      <c r="V327" s="31"/>
      <c r="W327" s="31"/>
      <c r="X327" s="31"/>
      <c r="Y327" s="31"/>
      <c r="Z327" s="31"/>
      <c r="AA327" s="31"/>
      <c r="AB327" s="31"/>
      <c r="AC327" s="31" t="s">
        <v>1545</v>
      </c>
      <c r="AD327" s="31" t="s">
        <v>2021</v>
      </c>
      <c r="AE327" s="31" t="s">
        <v>1545</v>
      </c>
      <c r="AF327" s="31" t="s">
        <v>1545</v>
      </c>
      <c r="AG327" s="32"/>
      <c r="AH327" s="32" t="s">
        <v>8</v>
      </c>
      <c r="AI327" s="32"/>
      <c r="AJ327" s="32"/>
      <c r="AK327" s="31" t="s">
        <v>1545</v>
      </c>
      <c r="AL327" s="31"/>
      <c r="AM327" s="31"/>
      <c r="AN327" s="31"/>
      <c r="AO327" s="31"/>
      <c r="AP327" s="31"/>
      <c r="AQ327" s="31"/>
      <c r="AR327" s="31"/>
      <c r="AS327" s="31"/>
      <c r="AT327" s="31"/>
      <c r="AU327" s="31" t="s">
        <v>1545</v>
      </c>
      <c r="AV327" s="31"/>
      <c r="AW327" s="31"/>
      <c r="AX327" s="31"/>
      <c r="AY327" s="31" t="s">
        <v>1545</v>
      </c>
      <c r="AZ327" s="31"/>
      <c r="BA327" s="31"/>
      <c r="BB327" s="34"/>
      <c r="BC327" s="35">
        <f t="shared" si="4"/>
        <v>5</v>
      </c>
    </row>
    <row r="328" spans="1:55" ht="25.5" customHeight="1" x14ac:dyDescent="0.35">
      <c r="A328" s="29" t="s">
        <v>1208</v>
      </c>
      <c r="B328" s="30">
        <v>1448</v>
      </c>
      <c r="C328" s="30"/>
      <c r="D328" s="17" t="s">
        <v>1207</v>
      </c>
      <c r="E328" s="17" t="s">
        <v>2154</v>
      </c>
      <c r="F328" s="17" t="s">
        <v>7</v>
      </c>
      <c r="G328" s="17" t="s">
        <v>4</v>
      </c>
      <c r="H328" s="31" t="s">
        <v>8</v>
      </c>
      <c r="I328" s="31"/>
      <c r="J328" s="31"/>
      <c r="K328" s="31"/>
      <c r="L328" s="31"/>
      <c r="M328" s="31"/>
      <c r="N328" s="31" t="s">
        <v>1545</v>
      </c>
      <c r="O328" s="31"/>
      <c r="P328" s="31"/>
      <c r="Q328" s="31"/>
      <c r="R328" s="31"/>
      <c r="S328" s="31"/>
      <c r="T328" s="31" t="s">
        <v>1545</v>
      </c>
      <c r="U328" s="31"/>
      <c r="V328" s="31"/>
      <c r="W328" s="31"/>
      <c r="X328" s="31"/>
      <c r="Y328" s="31"/>
      <c r="Z328" s="31"/>
      <c r="AA328" s="31"/>
      <c r="AB328" s="31"/>
      <c r="AC328" s="31"/>
      <c r="AD328" s="31"/>
      <c r="AE328" s="31" t="s">
        <v>1545</v>
      </c>
      <c r="AF328" s="31" t="s">
        <v>1545</v>
      </c>
      <c r="AG328" s="32"/>
      <c r="AH328" s="32" t="s">
        <v>8</v>
      </c>
      <c r="AI328" s="32" t="s">
        <v>1545</v>
      </c>
      <c r="AJ328" s="32" t="s">
        <v>8</v>
      </c>
      <c r="AK328" s="31"/>
      <c r="AL328" s="31"/>
      <c r="AM328" s="31"/>
      <c r="AN328" s="31"/>
      <c r="AO328" s="31"/>
      <c r="AP328" s="31"/>
      <c r="AQ328" s="31"/>
      <c r="AR328" s="31"/>
      <c r="AS328" s="31"/>
      <c r="AT328" s="31"/>
      <c r="AU328" s="31" t="s">
        <v>1545</v>
      </c>
      <c r="AV328" s="31"/>
      <c r="AW328" s="31"/>
      <c r="AX328" s="31"/>
      <c r="AY328" s="31" t="s">
        <v>1545</v>
      </c>
      <c r="AZ328" s="31"/>
      <c r="BA328" s="31"/>
      <c r="BB328" s="34"/>
      <c r="BC328" s="35">
        <f t="shared" si="4"/>
        <v>2</v>
      </c>
    </row>
    <row r="329" spans="1:55" ht="25.5" customHeight="1" x14ac:dyDescent="0.35">
      <c r="A329" s="29" t="s">
        <v>1219</v>
      </c>
      <c r="B329" s="37"/>
      <c r="C329" s="30">
        <v>1515</v>
      </c>
      <c r="D329" s="17" t="s">
        <v>8</v>
      </c>
      <c r="E329" s="17" t="s">
        <v>1220</v>
      </c>
      <c r="F329" s="17" t="s">
        <v>7</v>
      </c>
      <c r="G329" s="17" t="s">
        <v>4</v>
      </c>
      <c r="H329" s="31" t="s">
        <v>1545</v>
      </c>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t="s">
        <v>8</v>
      </c>
      <c r="AF329" s="31" t="s">
        <v>1545</v>
      </c>
      <c r="AG329" s="32"/>
      <c r="AH329" s="32" t="s">
        <v>8</v>
      </c>
      <c r="AI329" s="32" t="s">
        <v>8</v>
      </c>
      <c r="AJ329" s="32" t="s">
        <v>1545</v>
      </c>
      <c r="AK329" s="31"/>
      <c r="AL329" s="31"/>
      <c r="AM329" s="31"/>
      <c r="AN329" s="31"/>
      <c r="AO329" s="31"/>
      <c r="AP329" s="31"/>
      <c r="AQ329" s="31"/>
      <c r="AR329" s="31"/>
      <c r="AS329" s="31"/>
      <c r="AT329" s="31"/>
      <c r="AU329" s="31" t="s">
        <v>1545</v>
      </c>
      <c r="AV329" s="31"/>
      <c r="AW329" s="31"/>
      <c r="AX329" s="31"/>
      <c r="AY329" s="31" t="s">
        <v>1545</v>
      </c>
      <c r="AZ329" s="31"/>
      <c r="BA329" s="31"/>
      <c r="BB329" s="34"/>
      <c r="BC329" s="35">
        <f t="shared" ref="BC329:BC392" si="5">(COUNTIF(H329:AD329,"=Yes"))</f>
        <v>1</v>
      </c>
    </row>
    <row r="330" spans="1:55" ht="25.5" customHeight="1" x14ac:dyDescent="0.35">
      <c r="A330" s="29" t="s">
        <v>1221</v>
      </c>
      <c r="B330" s="30">
        <v>1516</v>
      </c>
      <c r="C330" s="30"/>
      <c r="D330" s="17" t="s">
        <v>5</v>
      </c>
      <c r="E330" s="17" t="s">
        <v>1222</v>
      </c>
      <c r="F330" s="17" t="s">
        <v>7</v>
      </c>
      <c r="G330" s="17" t="s">
        <v>4</v>
      </c>
      <c r="H330" s="31" t="s">
        <v>1545</v>
      </c>
      <c r="I330" s="31"/>
      <c r="J330" s="31"/>
      <c r="K330" s="31"/>
      <c r="L330" s="31"/>
      <c r="M330" s="31"/>
      <c r="N330" s="31" t="s">
        <v>1545</v>
      </c>
      <c r="O330" s="31"/>
      <c r="P330" s="31"/>
      <c r="Q330" s="31" t="s">
        <v>1545</v>
      </c>
      <c r="R330" s="31"/>
      <c r="S330" s="31"/>
      <c r="T330" s="31" t="s">
        <v>1545</v>
      </c>
      <c r="U330" s="31"/>
      <c r="V330" s="31" t="s">
        <v>1545</v>
      </c>
      <c r="W330" s="31"/>
      <c r="X330" s="31"/>
      <c r="Y330" s="31" t="s">
        <v>1545</v>
      </c>
      <c r="Z330" s="31" t="s">
        <v>2062</v>
      </c>
      <c r="AA330" s="31" t="s">
        <v>1545</v>
      </c>
      <c r="AB330" s="31" t="s">
        <v>2062</v>
      </c>
      <c r="AC330" s="31" t="s">
        <v>1545</v>
      </c>
      <c r="AD330" s="31" t="s">
        <v>2021</v>
      </c>
      <c r="AE330" s="31" t="s">
        <v>1545</v>
      </c>
      <c r="AF330" s="31" t="s">
        <v>1545</v>
      </c>
      <c r="AG330" s="32"/>
      <c r="AH330" s="32" t="s">
        <v>8</v>
      </c>
      <c r="AI330" s="32"/>
      <c r="AJ330" s="32"/>
      <c r="AK330" s="31" t="s">
        <v>1545</v>
      </c>
      <c r="AL330" s="31"/>
      <c r="AM330" s="31"/>
      <c r="AN330" s="31"/>
      <c r="AO330" s="31"/>
      <c r="AP330" s="31"/>
      <c r="AQ330" s="31"/>
      <c r="AR330" s="31"/>
      <c r="AS330" s="31"/>
      <c r="AT330" s="31"/>
      <c r="AU330" s="31" t="s">
        <v>1545</v>
      </c>
      <c r="AV330" s="31"/>
      <c r="AW330" s="31"/>
      <c r="AX330" s="31"/>
      <c r="AY330" s="31" t="s">
        <v>1545</v>
      </c>
      <c r="AZ330" s="31"/>
      <c r="BA330" s="31"/>
      <c r="BB330" s="34"/>
      <c r="BC330" s="35">
        <f t="shared" si="5"/>
        <v>8</v>
      </c>
    </row>
    <row r="331" spans="1:55" ht="25.5" customHeight="1" x14ac:dyDescent="0.35">
      <c r="A331" s="29" t="s">
        <v>1590</v>
      </c>
      <c r="B331" s="30">
        <v>1517</v>
      </c>
      <c r="C331" s="30"/>
      <c r="D331" s="17" t="s">
        <v>5</v>
      </c>
      <c r="E331" s="17" t="s">
        <v>1591</v>
      </c>
      <c r="F331" s="17" t="s">
        <v>7</v>
      </c>
      <c r="G331" s="17" t="s">
        <v>57</v>
      </c>
      <c r="H331" s="31" t="s">
        <v>1545</v>
      </c>
      <c r="I331" s="31"/>
      <c r="J331" s="31"/>
      <c r="K331" s="31"/>
      <c r="L331" s="31"/>
      <c r="M331" s="31" t="s">
        <v>1545</v>
      </c>
      <c r="N331" s="31"/>
      <c r="O331" s="31"/>
      <c r="P331" s="31" t="s">
        <v>1545</v>
      </c>
      <c r="Q331" s="31" t="s">
        <v>1545</v>
      </c>
      <c r="R331" s="31" t="s">
        <v>1545</v>
      </c>
      <c r="S331" s="31"/>
      <c r="T331" s="31" t="s">
        <v>1545</v>
      </c>
      <c r="U331" s="31"/>
      <c r="V331" s="31"/>
      <c r="W331" s="31"/>
      <c r="X331" s="31"/>
      <c r="Y331" s="31"/>
      <c r="Z331" s="31"/>
      <c r="AA331" s="31"/>
      <c r="AB331" s="31"/>
      <c r="AC331" s="31" t="s">
        <v>1545</v>
      </c>
      <c r="AD331" s="31" t="s">
        <v>2021</v>
      </c>
      <c r="AE331" s="31" t="s">
        <v>1545</v>
      </c>
      <c r="AF331" s="31" t="s">
        <v>1545</v>
      </c>
      <c r="AG331" s="32"/>
      <c r="AH331" s="32" t="s">
        <v>8</v>
      </c>
      <c r="AI331" s="32"/>
      <c r="AJ331" s="32"/>
      <c r="AK331" s="31" t="s">
        <v>1545</v>
      </c>
      <c r="AL331" s="31"/>
      <c r="AM331" s="31"/>
      <c r="AN331" s="31"/>
      <c r="AO331" s="31"/>
      <c r="AP331" s="31"/>
      <c r="AQ331" s="31"/>
      <c r="AR331" s="31"/>
      <c r="AS331" s="31"/>
      <c r="AT331" s="31"/>
      <c r="AU331" s="31"/>
      <c r="AV331" s="31"/>
      <c r="AW331" s="31"/>
      <c r="AX331" s="31"/>
      <c r="AY331" s="31" t="s">
        <v>1545</v>
      </c>
      <c r="AZ331" s="31"/>
      <c r="BA331" s="31"/>
      <c r="BB331" s="34"/>
      <c r="BC331" s="35">
        <f t="shared" si="5"/>
        <v>7</v>
      </c>
    </row>
    <row r="332" spans="1:55" ht="25.5" customHeight="1" x14ac:dyDescent="0.35">
      <c r="A332" s="29" t="s">
        <v>1944</v>
      </c>
      <c r="B332" s="30">
        <v>1551</v>
      </c>
      <c r="C332" s="30"/>
      <c r="D332" s="17"/>
      <c r="E332" s="17" t="s">
        <v>1676</v>
      </c>
      <c r="F332" s="17" t="s">
        <v>220</v>
      </c>
      <c r="G332" s="17" t="s">
        <v>57</v>
      </c>
      <c r="H332" s="31" t="s">
        <v>1545</v>
      </c>
      <c r="I332" s="31"/>
      <c r="J332" s="31"/>
      <c r="K332" s="31"/>
      <c r="L332" s="31"/>
      <c r="M332" s="31"/>
      <c r="N332" s="31"/>
      <c r="O332" s="31"/>
      <c r="P332" s="31"/>
      <c r="Q332" s="31"/>
      <c r="R332" s="31"/>
      <c r="S332" s="31"/>
      <c r="T332" s="31"/>
      <c r="U332" s="31" t="s">
        <v>1545</v>
      </c>
      <c r="V332" s="31"/>
      <c r="W332" s="31"/>
      <c r="X332" s="31"/>
      <c r="Y332" s="31"/>
      <c r="Z332" s="31"/>
      <c r="AA332" s="31"/>
      <c r="AB332" s="31"/>
      <c r="AC332" s="31"/>
      <c r="AD332" s="31"/>
      <c r="AE332" s="31" t="s">
        <v>1545</v>
      </c>
      <c r="AF332" s="31"/>
      <c r="AG332" s="32"/>
      <c r="AH332" s="32" t="s">
        <v>1545</v>
      </c>
      <c r="AI332" s="32"/>
      <c r="AJ332" s="32" t="s">
        <v>1545</v>
      </c>
      <c r="AK332" s="31"/>
      <c r="AL332" s="31"/>
      <c r="AM332" s="31" t="s">
        <v>1545</v>
      </c>
      <c r="AN332" s="31"/>
      <c r="AO332" s="31"/>
      <c r="AP332" s="31"/>
      <c r="AQ332" s="31"/>
      <c r="AR332" s="31"/>
      <c r="AS332" s="31"/>
      <c r="AT332" s="31"/>
      <c r="AU332" s="31"/>
      <c r="AV332" s="31" t="s">
        <v>1545</v>
      </c>
      <c r="AW332" s="31"/>
      <c r="AX332" s="31"/>
      <c r="AY332" s="31"/>
      <c r="AZ332" s="31" t="s">
        <v>1545</v>
      </c>
      <c r="BA332" s="31"/>
      <c r="BB332" s="34"/>
      <c r="BC332" s="35">
        <f t="shared" si="5"/>
        <v>2</v>
      </c>
    </row>
    <row r="333" spans="1:55" ht="25.5" customHeight="1" x14ac:dyDescent="0.35">
      <c r="A333" s="29" t="s">
        <v>1702</v>
      </c>
      <c r="B333" s="30">
        <v>1634</v>
      </c>
      <c r="C333" s="30"/>
      <c r="D333" s="17" t="s">
        <v>1693</v>
      </c>
      <c r="E333" s="17" t="s">
        <v>1703</v>
      </c>
      <c r="F333" s="17" t="s">
        <v>1694</v>
      </c>
      <c r="G333" s="17" t="s">
        <v>4</v>
      </c>
      <c r="H333" s="31" t="s">
        <v>1545</v>
      </c>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t="s">
        <v>1545</v>
      </c>
      <c r="AG333" s="32"/>
      <c r="AH333" s="32"/>
      <c r="AI333" s="32"/>
      <c r="AJ333" s="32" t="s">
        <v>1545</v>
      </c>
      <c r="AK333" s="31"/>
      <c r="AL333" s="31"/>
      <c r="AM333" s="31"/>
      <c r="AN333" s="31"/>
      <c r="AO333" s="31"/>
      <c r="AP333" s="31"/>
      <c r="AQ333" s="31"/>
      <c r="AR333" s="31" t="s">
        <v>1545</v>
      </c>
      <c r="AS333" s="31"/>
      <c r="AT333" s="31"/>
      <c r="AU333" s="31"/>
      <c r="AV333" s="31"/>
      <c r="AW333" s="31"/>
      <c r="AX333" s="31" t="s">
        <v>1545</v>
      </c>
      <c r="AY333" s="31"/>
      <c r="AZ333" s="31"/>
      <c r="BA333" s="31"/>
      <c r="BB333" s="34"/>
      <c r="BC333" s="35">
        <f t="shared" si="5"/>
        <v>1</v>
      </c>
    </row>
    <row r="334" spans="1:55" ht="25.5" customHeight="1" x14ac:dyDescent="0.35">
      <c r="A334" s="29" t="s">
        <v>1697</v>
      </c>
      <c r="B334" s="30">
        <v>1637</v>
      </c>
      <c r="C334" s="30"/>
      <c r="D334" s="17" t="s">
        <v>1693</v>
      </c>
      <c r="E334" s="17" t="s">
        <v>1698</v>
      </c>
      <c r="F334" s="17" t="s">
        <v>1694</v>
      </c>
      <c r="G334" s="17" t="s">
        <v>4</v>
      </c>
      <c r="H334" s="31" t="s">
        <v>1545</v>
      </c>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t="s">
        <v>1545</v>
      </c>
      <c r="AG334" s="32"/>
      <c r="AH334" s="32"/>
      <c r="AI334" s="32"/>
      <c r="AJ334" s="32" t="s">
        <v>1545</v>
      </c>
      <c r="AK334" s="31"/>
      <c r="AL334" s="31"/>
      <c r="AM334" s="31"/>
      <c r="AN334" s="31"/>
      <c r="AO334" s="31"/>
      <c r="AP334" s="31"/>
      <c r="AQ334" s="31"/>
      <c r="AR334" s="31" t="s">
        <v>1545</v>
      </c>
      <c r="AS334" s="31"/>
      <c r="AT334" s="31"/>
      <c r="AU334" s="31"/>
      <c r="AV334" s="31"/>
      <c r="AW334" s="31"/>
      <c r="AX334" s="31" t="s">
        <v>1545</v>
      </c>
      <c r="AY334" s="31"/>
      <c r="AZ334" s="31"/>
      <c r="BA334" s="31"/>
      <c r="BB334" s="34"/>
      <c r="BC334" s="35">
        <f t="shared" si="5"/>
        <v>1</v>
      </c>
    </row>
    <row r="335" spans="1:55" ht="25.5" customHeight="1" x14ac:dyDescent="0.35">
      <c r="A335" s="29" t="s">
        <v>1701</v>
      </c>
      <c r="B335" s="30">
        <v>1638</v>
      </c>
      <c r="C335" s="30"/>
      <c r="D335" s="17" t="s">
        <v>1693</v>
      </c>
      <c r="E335" s="17" t="s">
        <v>1704</v>
      </c>
      <c r="F335" s="17" t="s">
        <v>1694</v>
      </c>
      <c r="G335" s="17" t="s">
        <v>4</v>
      </c>
      <c r="H335" s="31" t="s">
        <v>1545</v>
      </c>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t="s">
        <v>1545</v>
      </c>
      <c r="AG335" s="32"/>
      <c r="AH335" s="32"/>
      <c r="AI335" s="32"/>
      <c r="AJ335" s="32" t="s">
        <v>1545</v>
      </c>
      <c r="AK335" s="31"/>
      <c r="AL335" s="31"/>
      <c r="AM335" s="31"/>
      <c r="AN335" s="31"/>
      <c r="AO335" s="31"/>
      <c r="AP335" s="31"/>
      <c r="AQ335" s="31"/>
      <c r="AR335" s="31" t="s">
        <v>1545</v>
      </c>
      <c r="AS335" s="31"/>
      <c r="AT335" s="31"/>
      <c r="AU335" s="31"/>
      <c r="AV335" s="31"/>
      <c r="AW335" s="31"/>
      <c r="AX335" s="31" t="s">
        <v>1545</v>
      </c>
      <c r="AY335" s="31"/>
      <c r="AZ335" s="31"/>
      <c r="BA335" s="31"/>
      <c r="BB335" s="34"/>
      <c r="BC335" s="35">
        <f t="shared" si="5"/>
        <v>1</v>
      </c>
    </row>
    <row r="336" spans="1:55" ht="25.5" customHeight="1" x14ac:dyDescent="0.35">
      <c r="A336" s="29" t="s">
        <v>1696</v>
      </c>
      <c r="B336" s="30">
        <v>1639</v>
      </c>
      <c r="C336" s="30"/>
      <c r="D336" s="17" t="s">
        <v>1693</v>
      </c>
      <c r="E336" s="17" t="s">
        <v>1695</v>
      </c>
      <c r="F336" s="17" t="s">
        <v>1694</v>
      </c>
      <c r="G336" s="17" t="s">
        <v>4</v>
      </c>
      <c r="H336" s="31" t="s">
        <v>1545</v>
      </c>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t="s">
        <v>1545</v>
      </c>
      <c r="AG336" s="32"/>
      <c r="AH336" s="32"/>
      <c r="AI336" s="32"/>
      <c r="AJ336" s="32" t="s">
        <v>1545</v>
      </c>
      <c r="AK336" s="31"/>
      <c r="AL336" s="31"/>
      <c r="AM336" s="31"/>
      <c r="AN336" s="31"/>
      <c r="AO336" s="31"/>
      <c r="AP336" s="31"/>
      <c r="AQ336" s="31"/>
      <c r="AR336" s="31" t="s">
        <v>1545</v>
      </c>
      <c r="AS336" s="31"/>
      <c r="AT336" s="31"/>
      <c r="AU336" s="31"/>
      <c r="AV336" s="31"/>
      <c r="AW336" s="31"/>
      <c r="AX336" s="31" t="s">
        <v>1545</v>
      </c>
      <c r="AY336" s="31"/>
      <c r="AZ336" s="31"/>
      <c r="BA336" s="31"/>
      <c r="BB336" s="34"/>
      <c r="BC336" s="35">
        <f t="shared" si="5"/>
        <v>1</v>
      </c>
    </row>
    <row r="337" spans="1:55" ht="25.5" customHeight="1" x14ac:dyDescent="0.35">
      <c r="A337" s="29" t="s">
        <v>1227</v>
      </c>
      <c r="B337" s="30">
        <v>1641</v>
      </c>
      <c r="C337" s="30"/>
      <c r="D337" s="17" t="s">
        <v>1693</v>
      </c>
      <c r="E337" s="17" t="s">
        <v>1705</v>
      </c>
      <c r="F337" s="17" t="s">
        <v>1228</v>
      </c>
      <c r="G337" s="17" t="s">
        <v>4</v>
      </c>
      <c r="H337" s="31" t="s">
        <v>1545</v>
      </c>
      <c r="I337" s="31"/>
      <c r="J337" s="31"/>
      <c r="K337" s="31"/>
      <c r="L337" s="31" t="s">
        <v>1545</v>
      </c>
      <c r="M337" s="31"/>
      <c r="N337" s="31"/>
      <c r="O337" s="31"/>
      <c r="P337" s="31"/>
      <c r="Q337" s="31"/>
      <c r="R337" s="31"/>
      <c r="S337" s="31"/>
      <c r="T337" s="31"/>
      <c r="U337" s="31"/>
      <c r="V337" s="31"/>
      <c r="W337" s="31"/>
      <c r="X337" s="31"/>
      <c r="Y337" s="31"/>
      <c r="Z337" s="31"/>
      <c r="AA337" s="31"/>
      <c r="AB337" s="31"/>
      <c r="AC337" s="31"/>
      <c r="AD337" s="31"/>
      <c r="AE337" s="31" t="s">
        <v>8</v>
      </c>
      <c r="AF337" s="31" t="s">
        <v>1545</v>
      </c>
      <c r="AG337" s="32"/>
      <c r="AH337" s="32" t="s">
        <v>8</v>
      </c>
      <c r="AI337" s="32" t="s">
        <v>8</v>
      </c>
      <c r="AJ337" s="32" t="s">
        <v>1545</v>
      </c>
      <c r="AK337" s="31"/>
      <c r="AL337" s="31"/>
      <c r="AM337" s="31"/>
      <c r="AN337" s="31"/>
      <c r="AO337" s="31"/>
      <c r="AP337" s="31"/>
      <c r="AQ337" s="31"/>
      <c r="AR337" s="31" t="s">
        <v>1545</v>
      </c>
      <c r="AS337" s="31"/>
      <c r="AT337" s="31"/>
      <c r="AU337" s="31"/>
      <c r="AV337" s="31"/>
      <c r="AW337" s="31"/>
      <c r="AX337" s="31"/>
      <c r="AY337" s="31"/>
      <c r="AZ337" s="31"/>
      <c r="BA337" s="31" t="s">
        <v>1545</v>
      </c>
      <c r="BB337" s="34"/>
      <c r="BC337" s="35">
        <f t="shared" si="5"/>
        <v>2</v>
      </c>
    </row>
    <row r="338" spans="1:55" ht="25.5" customHeight="1" x14ac:dyDescent="0.35">
      <c r="A338" s="29" t="s">
        <v>1700</v>
      </c>
      <c r="B338" s="30">
        <v>1647</v>
      </c>
      <c r="C338" s="30"/>
      <c r="D338" s="17" t="s">
        <v>1693</v>
      </c>
      <c r="E338" s="17" t="s">
        <v>1706</v>
      </c>
      <c r="F338" s="17" t="s">
        <v>1699</v>
      </c>
      <c r="G338" s="17" t="s">
        <v>4</v>
      </c>
      <c r="H338" s="31" t="s">
        <v>1545</v>
      </c>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t="s">
        <v>1545</v>
      </c>
      <c r="AG338" s="32"/>
      <c r="AH338" s="32"/>
      <c r="AI338" s="32"/>
      <c r="AJ338" s="32" t="s">
        <v>1545</v>
      </c>
      <c r="AK338" s="31"/>
      <c r="AL338" s="31"/>
      <c r="AM338" s="31"/>
      <c r="AN338" s="31"/>
      <c r="AO338" s="31"/>
      <c r="AP338" s="31"/>
      <c r="AQ338" s="31"/>
      <c r="AR338" s="31" t="s">
        <v>1545</v>
      </c>
      <c r="AS338" s="31"/>
      <c r="AT338" s="31"/>
      <c r="AU338" s="31"/>
      <c r="AV338" s="31"/>
      <c r="AW338" s="31"/>
      <c r="AX338" s="31"/>
      <c r="AY338" s="31"/>
      <c r="AZ338" s="31"/>
      <c r="BA338" s="31" t="s">
        <v>1545</v>
      </c>
      <c r="BB338" s="34"/>
      <c r="BC338" s="35">
        <f t="shared" si="5"/>
        <v>1</v>
      </c>
    </row>
    <row r="339" spans="1:55" ht="25.5" customHeight="1" x14ac:dyDescent="0.35">
      <c r="A339" s="29" t="s">
        <v>1230</v>
      </c>
      <c r="B339" s="30">
        <v>1651</v>
      </c>
      <c r="C339" s="30"/>
      <c r="D339" s="17" t="s">
        <v>1229</v>
      </c>
      <c r="E339" s="17" t="s">
        <v>2028</v>
      </c>
      <c r="F339" s="17" t="s">
        <v>233</v>
      </c>
      <c r="G339" s="17" t="s">
        <v>4</v>
      </c>
      <c r="H339" s="31" t="s">
        <v>8</v>
      </c>
      <c r="I339" s="31"/>
      <c r="J339" s="31"/>
      <c r="K339" s="31"/>
      <c r="L339" s="31"/>
      <c r="M339" s="31"/>
      <c r="N339" s="31"/>
      <c r="O339" s="31" t="s">
        <v>1545</v>
      </c>
      <c r="P339" s="31"/>
      <c r="Q339" s="31"/>
      <c r="R339" s="31"/>
      <c r="S339" s="31"/>
      <c r="T339" s="31"/>
      <c r="U339" s="31"/>
      <c r="V339" s="31"/>
      <c r="W339" s="31"/>
      <c r="X339" s="31"/>
      <c r="Y339" s="31"/>
      <c r="Z339" s="31"/>
      <c r="AA339" s="31"/>
      <c r="AB339" s="31"/>
      <c r="AC339" s="31"/>
      <c r="AD339" s="31"/>
      <c r="AE339" s="31" t="s">
        <v>8</v>
      </c>
      <c r="AF339" s="31" t="s">
        <v>1545</v>
      </c>
      <c r="AG339" s="32"/>
      <c r="AH339" s="32" t="s">
        <v>8</v>
      </c>
      <c r="AI339" s="32" t="s">
        <v>1545</v>
      </c>
      <c r="AJ339" s="32" t="s">
        <v>8</v>
      </c>
      <c r="AK339" s="31"/>
      <c r="AL339" s="31"/>
      <c r="AM339" s="31"/>
      <c r="AN339" s="31"/>
      <c r="AO339" s="31"/>
      <c r="AP339" s="31"/>
      <c r="AQ339" s="31"/>
      <c r="AR339" s="31"/>
      <c r="AS339" s="31"/>
      <c r="AT339" s="31"/>
      <c r="AU339" s="31" t="s">
        <v>1545</v>
      </c>
      <c r="AV339" s="31"/>
      <c r="AW339" s="31"/>
      <c r="AX339" s="31"/>
      <c r="AY339" s="31" t="s">
        <v>1545</v>
      </c>
      <c r="AZ339" s="31"/>
      <c r="BA339" s="31"/>
      <c r="BB339" s="34"/>
      <c r="BC339" s="35">
        <f t="shared" si="5"/>
        <v>1</v>
      </c>
    </row>
    <row r="340" spans="1:55" ht="25.5" customHeight="1" x14ac:dyDescent="0.35">
      <c r="A340" s="29" t="s">
        <v>1232</v>
      </c>
      <c r="B340" s="30">
        <v>1653</v>
      </c>
      <c r="C340" s="30"/>
      <c r="D340" s="17" t="s">
        <v>1231</v>
      </c>
      <c r="E340" s="17" t="s">
        <v>1233</v>
      </c>
      <c r="F340" s="17" t="s">
        <v>220</v>
      </c>
      <c r="G340" s="17" t="s">
        <v>4</v>
      </c>
      <c r="H340" s="31" t="s">
        <v>8</v>
      </c>
      <c r="I340" s="31"/>
      <c r="J340" s="31"/>
      <c r="K340" s="31"/>
      <c r="L340" s="31" t="s">
        <v>1545</v>
      </c>
      <c r="M340" s="31"/>
      <c r="N340" s="31"/>
      <c r="O340" s="31"/>
      <c r="P340" s="31"/>
      <c r="Q340" s="31"/>
      <c r="R340" s="31"/>
      <c r="S340" s="31"/>
      <c r="T340" s="31"/>
      <c r="U340" s="31"/>
      <c r="V340" s="31"/>
      <c r="W340" s="31"/>
      <c r="X340" s="31"/>
      <c r="Y340" s="31"/>
      <c r="Z340" s="31"/>
      <c r="AA340" s="31"/>
      <c r="AB340" s="31"/>
      <c r="AC340" s="31"/>
      <c r="AD340" s="31"/>
      <c r="AE340" s="31" t="s">
        <v>1545</v>
      </c>
      <c r="AF340" s="31" t="s">
        <v>1545</v>
      </c>
      <c r="AG340" s="32"/>
      <c r="AH340" s="32" t="s">
        <v>8</v>
      </c>
      <c r="AI340" s="32" t="s">
        <v>1545</v>
      </c>
      <c r="AJ340" s="32" t="s">
        <v>1545</v>
      </c>
      <c r="AK340" s="31"/>
      <c r="AL340" s="31"/>
      <c r="AM340" s="31"/>
      <c r="AN340" s="31"/>
      <c r="AO340" s="31"/>
      <c r="AP340" s="31"/>
      <c r="AQ340" s="31"/>
      <c r="AR340" s="31"/>
      <c r="AS340" s="31"/>
      <c r="AT340" s="31"/>
      <c r="AU340" s="31" t="s">
        <v>1545</v>
      </c>
      <c r="AV340" s="31"/>
      <c r="AW340" s="31"/>
      <c r="AX340" s="31"/>
      <c r="AY340" s="31" t="s">
        <v>1545</v>
      </c>
      <c r="AZ340" s="31"/>
      <c r="BA340" s="31"/>
      <c r="BB340" s="34"/>
      <c r="BC340" s="35">
        <f t="shared" si="5"/>
        <v>1</v>
      </c>
    </row>
    <row r="341" spans="1:55" ht="25.5" customHeight="1" x14ac:dyDescent="0.35">
      <c r="A341" s="29" t="s">
        <v>1234</v>
      </c>
      <c r="B341" s="30">
        <v>1654</v>
      </c>
      <c r="C341" s="30"/>
      <c r="D341" s="17" t="s">
        <v>1229</v>
      </c>
      <c r="E341" s="17" t="s">
        <v>2161</v>
      </c>
      <c r="F341" s="17" t="s">
        <v>233</v>
      </c>
      <c r="G341" s="17" t="s">
        <v>4</v>
      </c>
      <c r="H341" s="31" t="s">
        <v>8</v>
      </c>
      <c r="I341" s="31"/>
      <c r="J341" s="31"/>
      <c r="K341" s="31"/>
      <c r="L341" s="31"/>
      <c r="M341" s="31"/>
      <c r="N341" s="31"/>
      <c r="O341" s="31" t="s">
        <v>1545</v>
      </c>
      <c r="P341" s="31"/>
      <c r="Q341" s="31"/>
      <c r="R341" s="31"/>
      <c r="S341" s="31"/>
      <c r="T341" s="31"/>
      <c r="U341" s="31"/>
      <c r="V341" s="31"/>
      <c r="W341" s="31"/>
      <c r="X341" s="31"/>
      <c r="Y341" s="31"/>
      <c r="Z341" s="31"/>
      <c r="AA341" s="31"/>
      <c r="AB341" s="31"/>
      <c r="AC341" s="31"/>
      <c r="AD341" s="31"/>
      <c r="AE341" s="31" t="s">
        <v>8</v>
      </c>
      <c r="AF341" s="31" t="s">
        <v>1545</v>
      </c>
      <c r="AG341" s="32"/>
      <c r="AH341" s="32" t="s">
        <v>8</v>
      </c>
      <c r="AI341" s="32" t="s">
        <v>8</v>
      </c>
      <c r="AJ341" s="32" t="s">
        <v>1545</v>
      </c>
      <c r="AK341" s="31"/>
      <c r="AL341" s="31"/>
      <c r="AM341" s="31"/>
      <c r="AN341" s="31"/>
      <c r="AO341" s="31"/>
      <c r="AP341" s="31"/>
      <c r="AQ341" s="31"/>
      <c r="AR341" s="31"/>
      <c r="AS341" s="31"/>
      <c r="AT341" s="31"/>
      <c r="AU341" s="31" t="s">
        <v>1545</v>
      </c>
      <c r="AV341" s="31"/>
      <c r="AW341" s="31"/>
      <c r="AX341" s="31"/>
      <c r="AY341" s="31" t="s">
        <v>1545</v>
      </c>
      <c r="AZ341" s="31"/>
      <c r="BA341" s="31"/>
      <c r="BB341" s="34"/>
      <c r="BC341" s="35">
        <f t="shared" si="5"/>
        <v>1</v>
      </c>
    </row>
    <row r="342" spans="1:55" ht="25.5" customHeight="1" x14ac:dyDescent="0.35">
      <c r="A342" s="29" t="s">
        <v>1235</v>
      </c>
      <c r="B342" s="30">
        <v>1656</v>
      </c>
      <c r="C342" s="30"/>
      <c r="D342" s="17" t="s">
        <v>1229</v>
      </c>
      <c r="E342" s="17" t="s">
        <v>2029</v>
      </c>
      <c r="F342" s="17" t="s">
        <v>233</v>
      </c>
      <c r="G342" s="17" t="s">
        <v>4</v>
      </c>
      <c r="H342" s="31" t="s">
        <v>8</v>
      </c>
      <c r="I342" s="31"/>
      <c r="J342" s="31"/>
      <c r="K342" s="31"/>
      <c r="L342" s="31"/>
      <c r="M342" s="31"/>
      <c r="N342" s="31"/>
      <c r="O342" s="31" t="s">
        <v>1545</v>
      </c>
      <c r="P342" s="31"/>
      <c r="Q342" s="31"/>
      <c r="R342" s="31"/>
      <c r="S342" s="31"/>
      <c r="T342" s="31"/>
      <c r="U342" s="31"/>
      <c r="V342" s="31"/>
      <c r="W342" s="31"/>
      <c r="X342" s="31"/>
      <c r="Y342" s="31"/>
      <c r="Z342" s="31"/>
      <c r="AA342" s="31"/>
      <c r="AB342" s="31"/>
      <c r="AC342" s="31"/>
      <c r="AD342" s="31"/>
      <c r="AE342" s="31" t="s">
        <v>8</v>
      </c>
      <c r="AF342" s="31" t="s">
        <v>1545</v>
      </c>
      <c r="AG342" s="32"/>
      <c r="AH342" s="32" t="s">
        <v>8</v>
      </c>
      <c r="AI342" s="32" t="s">
        <v>8</v>
      </c>
      <c r="AJ342" s="32" t="s">
        <v>1545</v>
      </c>
      <c r="AK342" s="31"/>
      <c r="AL342" s="31"/>
      <c r="AM342" s="31"/>
      <c r="AN342" s="31"/>
      <c r="AO342" s="31"/>
      <c r="AP342" s="31"/>
      <c r="AQ342" s="31"/>
      <c r="AR342" s="31"/>
      <c r="AS342" s="31"/>
      <c r="AT342" s="31"/>
      <c r="AU342" s="31" t="s">
        <v>1545</v>
      </c>
      <c r="AV342" s="31"/>
      <c r="AW342" s="31"/>
      <c r="AX342" s="31"/>
      <c r="AY342" s="31" t="s">
        <v>1545</v>
      </c>
      <c r="AZ342" s="31"/>
      <c r="BA342" s="31"/>
      <c r="BB342" s="34"/>
      <c r="BC342" s="35">
        <f t="shared" si="5"/>
        <v>1</v>
      </c>
    </row>
    <row r="343" spans="1:55" ht="25.5" customHeight="1" x14ac:dyDescent="0.35">
      <c r="A343" s="29" t="s">
        <v>1915</v>
      </c>
      <c r="B343" s="30">
        <v>1659</v>
      </c>
      <c r="C343" s="30"/>
      <c r="D343" s="17" t="s">
        <v>1231</v>
      </c>
      <c r="E343" s="17" t="s">
        <v>1236</v>
      </c>
      <c r="F343" s="17" t="s">
        <v>220</v>
      </c>
      <c r="G343" s="17" t="s">
        <v>4</v>
      </c>
      <c r="H343" s="31" t="s">
        <v>1545</v>
      </c>
      <c r="I343" s="31"/>
      <c r="J343" s="31"/>
      <c r="K343" s="31"/>
      <c r="L343" s="31" t="s">
        <v>1545</v>
      </c>
      <c r="M343" s="31"/>
      <c r="N343" s="31"/>
      <c r="O343" s="31"/>
      <c r="P343" s="31"/>
      <c r="Q343" s="31"/>
      <c r="R343" s="31"/>
      <c r="S343" s="31"/>
      <c r="T343" s="31"/>
      <c r="U343" s="31" t="s">
        <v>1545</v>
      </c>
      <c r="V343" s="31"/>
      <c r="W343" s="31"/>
      <c r="X343" s="31"/>
      <c r="Y343" s="31" t="s">
        <v>1545</v>
      </c>
      <c r="Z343" s="31">
        <v>2</v>
      </c>
      <c r="AA343" s="31" t="s">
        <v>1545</v>
      </c>
      <c r="AB343" s="31" t="s">
        <v>2071</v>
      </c>
      <c r="AC343" s="31"/>
      <c r="AD343" s="31"/>
      <c r="AE343" s="31" t="s">
        <v>1545</v>
      </c>
      <c r="AF343" s="31" t="s">
        <v>1545</v>
      </c>
      <c r="AG343" s="32"/>
      <c r="AH343" s="32" t="s">
        <v>8</v>
      </c>
      <c r="AI343" s="32" t="s">
        <v>1545</v>
      </c>
      <c r="AJ343" s="32" t="s">
        <v>1545</v>
      </c>
      <c r="AK343" s="31"/>
      <c r="AL343" s="31"/>
      <c r="AM343" s="31"/>
      <c r="AN343" s="31"/>
      <c r="AO343" s="31"/>
      <c r="AP343" s="31"/>
      <c r="AQ343" s="31"/>
      <c r="AR343" s="31"/>
      <c r="AS343" s="31"/>
      <c r="AT343" s="31"/>
      <c r="AU343" s="31" t="s">
        <v>1545</v>
      </c>
      <c r="AV343" s="31"/>
      <c r="AW343" s="31"/>
      <c r="AX343" s="31"/>
      <c r="AY343" s="31" t="s">
        <v>1545</v>
      </c>
      <c r="AZ343" s="31"/>
      <c r="BA343" s="31"/>
      <c r="BB343" s="34"/>
      <c r="BC343" s="35">
        <f t="shared" si="5"/>
        <v>5</v>
      </c>
    </row>
    <row r="344" spans="1:55" ht="25.5" customHeight="1" x14ac:dyDescent="0.35">
      <c r="A344" s="29" t="s">
        <v>1936</v>
      </c>
      <c r="B344" s="30">
        <v>1716</v>
      </c>
      <c r="C344" s="30"/>
      <c r="D344" s="17" t="s">
        <v>1929</v>
      </c>
      <c r="E344" s="17" t="s">
        <v>1683</v>
      </c>
      <c r="F344" s="17" t="s">
        <v>228</v>
      </c>
      <c r="G344" s="17" t="s">
        <v>57</v>
      </c>
      <c r="H344" s="31" t="s">
        <v>1545</v>
      </c>
      <c r="I344" s="31"/>
      <c r="J344" s="31" t="s">
        <v>1545</v>
      </c>
      <c r="K344" s="31" t="s">
        <v>2225</v>
      </c>
      <c r="L344" s="31"/>
      <c r="M344" s="31"/>
      <c r="N344" s="31"/>
      <c r="O344" s="31"/>
      <c r="P344" s="31"/>
      <c r="Q344" s="31"/>
      <c r="R344" s="31"/>
      <c r="S344" s="31"/>
      <c r="T344" s="31"/>
      <c r="U344" s="31" t="s">
        <v>1545</v>
      </c>
      <c r="V344" s="31"/>
      <c r="W344" s="31"/>
      <c r="X344" s="31"/>
      <c r="Y344" s="31"/>
      <c r="Z344" s="31"/>
      <c r="AA344" s="31" t="s">
        <v>1545</v>
      </c>
      <c r="AB344" s="31">
        <v>4</v>
      </c>
      <c r="AC344" s="31"/>
      <c r="AD344" s="31"/>
      <c r="AE344" s="31"/>
      <c r="AF344" s="31" t="s">
        <v>1545</v>
      </c>
      <c r="AG344" s="32"/>
      <c r="AH344" s="32"/>
      <c r="AI344" s="32" t="s">
        <v>1545</v>
      </c>
      <c r="AJ344" s="32" t="s">
        <v>1545</v>
      </c>
      <c r="AK344" s="31"/>
      <c r="AL344" s="31"/>
      <c r="AM344" s="31"/>
      <c r="AN344" s="31"/>
      <c r="AO344" s="31"/>
      <c r="AP344" s="31"/>
      <c r="AQ344" s="31"/>
      <c r="AR344" s="31"/>
      <c r="AS344" s="31"/>
      <c r="AT344" s="31"/>
      <c r="AU344" s="31"/>
      <c r="AV344" s="31" t="s">
        <v>1545</v>
      </c>
      <c r="AW344" s="31"/>
      <c r="AX344" s="31"/>
      <c r="AY344" s="31"/>
      <c r="AZ344" s="31" t="s">
        <v>1545</v>
      </c>
      <c r="BA344" s="31"/>
      <c r="BB344" s="34"/>
      <c r="BC344" s="35">
        <f t="shared" si="5"/>
        <v>4</v>
      </c>
    </row>
    <row r="345" spans="1:55" ht="25.5" customHeight="1" x14ac:dyDescent="0.35">
      <c r="A345" s="29" t="s">
        <v>1937</v>
      </c>
      <c r="B345" s="30">
        <v>1717</v>
      </c>
      <c r="C345" s="30"/>
      <c r="D345" s="17" t="s">
        <v>1929</v>
      </c>
      <c r="E345" s="17" t="s">
        <v>1688</v>
      </c>
      <c r="F345" s="17" t="s">
        <v>228</v>
      </c>
      <c r="G345" s="17" t="s">
        <v>57</v>
      </c>
      <c r="H345" s="31" t="s">
        <v>1545</v>
      </c>
      <c r="I345" s="31"/>
      <c r="J345" s="31" t="s">
        <v>1545</v>
      </c>
      <c r="K345" s="31" t="s">
        <v>2225</v>
      </c>
      <c r="L345" s="31"/>
      <c r="M345" s="31"/>
      <c r="N345" s="31"/>
      <c r="O345" s="31"/>
      <c r="P345" s="31"/>
      <c r="Q345" s="31"/>
      <c r="R345" s="31"/>
      <c r="S345" s="31"/>
      <c r="T345" s="31"/>
      <c r="U345" s="31" t="s">
        <v>1545</v>
      </c>
      <c r="V345" s="31"/>
      <c r="W345" s="31"/>
      <c r="X345" s="31"/>
      <c r="Y345" s="31"/>
      <c r="Z345" s="31"/>
      <c r="AA345" s="31" t="s">
        <v>1545</v>
      </c>
      <c r="AB345" s="31">
        <v>4</v>
      </c>
      <c r="AC345" s="31"/>
      <c r="AD345" s="31"/>
      <c r="AE345" s="31"/>
      <c r="AF345" s="31" t="s">
        <v>1545</v>
      </c>
      <c r="AG345" s="32"/>
      <c r="AH345" s="32"/>
      <c r="AI345" s="32" t="s">
        <v>1545</v>
      </c>
      <c r="AJ345" s="32" t="s">
        <v>1545</v>
      </c>
      <c r="AK345" s="31"/>
      <c r="AL345" s="31"/>
      <c r="AM345" s="31"/>
      <c r="AN345" s="31"/>
      <c r="AO345" s="31"/>
      <c r="AP345" s="31"/>
      <c r="AQ345" s="31"/>
      <c r="AR345" s="31"/>
      <c r="AS345" s="31"/>
      <c r="AT345" s="31"/>
      <c r="AU345" s="31"/>
      <c r="AV345" s="31" t="s">
        <v>1545</v>
      </c>
      <c r="AW345" s="31"/>
      <c r="AX345" s="31"/>
      <c r="AY345" s="31"/>
      <c r="AZ345" s="31" t="s">
        <v>1545</v>
      </c>
      <c r="BA345" s="31"/>
      <c r="BB345" s="34"/>
      <c r="BC345" s="35">
        <f t="shared" si="5"/>
        <v>4</v>
      </c>
    </row>
    <row r="346" spans="1:55" ht="25.5" customHeight="1" x14ac:dyDescent="0.35">
      <c r="A346" s="29" t="s">
        <v>1631</v>
      </c>
      <c r="B346" s="30">
        <v>1731</v>
      </c>
      <c r="C346" s="30"/>
      <c r="D346" s="17" t="s">
        <v>706</v>
      </c>
      <c r="E346" s="17" t="s">
        <v>1632</v>
      </c>
      <c r="F346" s="17" t="s">
        <v>233</v>
      </c>
      <c r="G346" s="17" t="s">
        <v>57</v>
      </c>
      <c r="H346" s="31" t="s">
        <v>1545</v>
      </c>
      <c r="I346" s="31"/>
      <c r="J346" s="31" t="s">
        <v>1545</v>
      </c>
      <c r="K346" s="31" t="s">
        <v>2229</v>
      </c>
      <c r="L346" s="31"/>
      <c r="M346" s="31"/>
      <c r="N346" s="31"/>
      <c r="O346" s="31"/>
      <c r="P346" s="31"/>
      <c r="Q346" s="31"/>
      <c r="R346" s="31"/>
      <c r="S346" s="31"/>
      <c r="T346" s="31"/>
      <c r="U346" s="31"/>
      <c r="V346" s="31"/>
      <c r="W346" s="31"/>
      <c r="X346" s="31"/>
      <c r="Y346" s="31" t="s">
        <v>1545</v>
      </c>
      <c r="Z346" s="31">
        <v>1</v>
      </c>
      <c r="AA346" s="31"/>
      <c r="AB346" s="31"/>
      <c r="AC346" s="31"/>
      <c r="AD346" s="31"/>
      <c r="AE346" s="31" t="s">
        <v>1545</v>
      </c>
      <c r="AF346" s="31" t="s">
        <v>1545</v>
      </c>
      <c r="AG346" s="32"/>
      <c r="AH346" s="32"/>
      <c r="AI346" s="32" t="s">
        <v>1545</v>
      </c>
      <c r="AJ346" s="32" t="s">
        <v>1545</v>
      </c>
      <c r="AK346" s="31"/>
      <c r="AL346" s="31"/>
      <c r="AM346" s="31"/>
      <c r="AN346" s="31"/>
      <c r="AO346" s="31"/>
      <c r="AP346" s="31"/>
      <c r="AQ346" s="31"/>
      <c r="AR346" s="31"/>
      <c r="AS346" s="31"/>
      <c r="AT346" s="31"/>
      <c r="AU346" s="31"/>
      <c r="AV346" s="31" t="s">
        <v>1545</v>
      </c>
      <c r="AW346" s="31"/>
      <c r="AX346" s="31"/>
      <c r="AY346" s="31"/>
      <c r="AZ346" s="31" t="s">
        <v>1545</v>
      </c>
      <c r="BA346" s="31"/>
      <c r="BB346" s="34"/>
      <c r="BC346" s="35">
        <f t="shared" si="5"/>
        <v>3</v>
      </c>
    </row>
    <row r="347" spans="1:55" ht="25.5" customHeight="1" x14ac:dyDescent="0.35">
      <c r="A347" s="29" t="s">
        <v>1630</v>
      </c>
      <c r="B347" s="30">
        <v>1768</v>
      </c>
      <c r="C347" s="30"/>
      <c r="D347" s="17" t="s">
        <v>5</v>
      </c>
      <c r="E347" s="17" t="s">
        <v>2162</v>
      </c>
      <c r="F347" s="17" t="s">
        <v>7</v>
      </c>
      <c r="G347" s="17" t="s">
        <v>57</v>
      </c>
      <c r="H347" s="31"/>
      <c r="I347" s="31"/>
      <c r="J347" s="31"/>
      <c r="K347" s="31"/>
      <c r="L347" s="31"/>
      <c r="M347" s="31" t="s">
        <v>1545</v>
      </c>
      <c r="N347" s="31"/>
      <c r="O347" s="31"/>
      <c r="P347" s="31" t="s">
        <v>1545</v>
      </c>
      <c r="Q347" s="31" t="s">
        <v>1545</v>
      </c>
      <c r="R347" s="31"/>
      <c r="S347" s="31" t="s">
        <v>1545</v>
      </c>
      <c r="T347" s="31"/>
      <c r="U347" s="31"/>
      <c r="V347" s="31"/>
      <c r="W347" s="31"/>
      <c r="X347" s="31"/>
      <c r="Y347" s="31"/>
      <c r="Z347" s="31"/>
      <c r="AA347" s="31"/>
      <c r="AB347" s="31"/>
      <c r="AC347" s="31" t="s">
        <v>1545</v>
      </c>
      <c r="AD347" s="31" t="s">
        <v>2021</v>
      </c>
      <c r="AE347" s="31"/>
      <c r="AF347" s="31" t="s">
        <v>8</v>
      </c>
      <c r="AG347" s="32" t="s">
        <v>1545</v>
      </c>
      <c r="AH347" s="32" t="s">
        <v>8</v>
      </c>
      <c r="AI347" s="32" t="s">
        <v>8</v>
      </c>
      <c r="AJ347" s="32" t="s">
        <v>8</v>
      </c>
      <c r="AK347" s="31" t="s">
        <v>1545</v>
      </c>
      <c r="AL347" s="31"/>
      <c r="AM347" s="31" t="s">
        <v>1545</v>
      </c>
      <c r="AN347" s="31"/>
      <c r="AO347" s="31"/>
      <c r="AP347" s="31"/>
      <c r="AQ347" s="31"/>
      <c r="AR347" s="31"/>
      <c r="AS347" s="31"/>
      <c r="AT347" s="31"/>
      <c r="AU347" s="31"/>
      <c r="AV347" s="31" t="s">
        <v>1545</v>
      </c>
      <c r="AW347" s="31"/>
      <c r="AX347" s="31"/>
      <c r="AY347" s="31"/>
      <c r="AZ347" s="31" t="s">
        <v>1545</v>
      </c>
      <c r="BA347" s="31"/>
      <c r="BB347" s="34"/>
      <c r="BC347" s="35">
        <f t="shared" si="5"/>
        <v>5</v>
      </c>
    </row>
    <row r="348" spans="1:55" ht="25.5" customHeight="1" x14ac:dyDescent="0.35">
      <c r="A348" s="29" t="s">
        <v>2083</v>
      </c>
      <c r="B348" s="30">
        <v>1789</v>
      </c>
      <c r="C348" s="30"/>
      <c r="D348" s="17" t="s">
        <v>8</v>
      </c>
      <c r="E348" s="17" t="s">
        <v>1682</v>
      </c>
      <c r="F348" s="17" t="s">
        <v>220</v>
      </c>
      <c r="G348" s="17" t="s">
        <v>57</v>
      </c>
      <c r="H348" s="31" t="s">
        <v>1545</v>
      </c>
      <c r="I348" s="31"/>
      <c r="J348" s="31"/>
      <c r="K348" s="31"/>
      <c r="L348" s="31" t="s">
        <v>1545</v>
      </c>
      <c r="M348" s="31"/>
      <c r="N348" s="31"/>
      <c r="O348" s="31"/>
      <c r="P348" s="31"/>
      <c r="Q348" s="31"/>
      <c r="R348" s="31"/>
      <c r="S348" s="31"/>
      <c r="T348" s="31"/>
      <c r="U348" s="31" t="s">
        <v>1545</v>
      </c>
      <c r="V348" s="31"/>
      <c r="W348" s="31" t="s">
        <v>1545</v>
      </c>
      <c r="X348" s="31"/>
      <c r="Y348" s="31"/>
      <c r="Z348" s="31"/>
      <c r="AA348" s="31" t="s">
        <v>1545</v>
      </c>
      <c r="AB348" s="31" t="s">
        <v>2021</v>
      </c>
      <c r="AC348" s="31"/>
      <c r="AD348" s="31"/>
      <c r="AE348" s="31" t="s">
        <v>1545</v>
      </c>
      <c r="AF348" s="31" t="s">
        <v>8</v>
      </c>
      <c r="AG348" s="32"/>
      <c r="AH348" s="32" t="s">
        <v>8</v>
      </c>
      <c r="AI348" s="32" t="s">
        <v>8</v>
      </c>
      <c r="AJ348" s="32" t="s">
        <v>1545</v>
      </c>
      <c r="AK348" s="31"/>
      <c r="AL348" s="31"/>
      <c r="AM348" s="31" t="s">
        <v>1545</v>
      </c>
      <c r="AN348" s="31"/>
      <c r="AO348" s="31"/>
      <c r="AP348" s="31"/>
      <c r="AQ348" s="31"/>
      <c r="AR348" s="31"/>
      <c r="AS348" s="31"/>
      <c r="AT348" s="31"/>
      <c r="AU348" s="31"/>
      <c r="AV348" s="31"/>
      <c r="AW348" s="31"/>
      <c r="AX348" s="31"/>
      <c r="AY348" s="31"/>
      <c r="AZ348" s="31" t="s">
        <v>1545</v>
      </c>
      <c r="BA348" s="31"/>
      <c r="BB348" s="34"/>
      <c r="BC348" s="35">
        <f t="shared" si="5"/>
        <v>5</v>
      </c>
    </row>
    <row r="349" spans="1:55" ht="25.5" customHeight="1" x14ac:dyDescent="0.35">
      <c r="A349" s="29" t="s">
        <v>1585</v>
      </c>
      <c r="B349" s="30">
        <v>1799</v>
      </c>
      <c r="C349" s="30"/>
      <c r="D349" s="17" t="s">
        <v>5</v>
      </c>
      <c r="E349" s="17" t="s">
        <v>2163</v>
      </c>
      <c r="F349" s="17" t="s">
        <v>7</v>
      </c>
      <c r="G349" s="17" t="s">
        <v>4</v>
      </c>
      <c r="H349" s="31" t="s">
        <v>1545</v>
      </c>
      <c r="I349" s="31" t="s">
        <v>1545</v>
      </c>
      <c r="J349" s="31"/>
      <c r="K349" s="31"/>
      <c r="L349" s="31"/>
      <c r="M349" s="31"/>
      <c r="N349" s="31"/>
      <c r="O349" s="31"/>
      <c r="P349" s="31" t="s">
        <v>1545</v>
      </c>
      <c r="Q349" s="31" t="s">
        <v>1545</v>
      </c>
      <c r="R349" s="31"/>
      <c r="S349" s="31"/>
      <c r="T349" s="31" t="s">
        <v>1545</v>
      </c>
      <c r="U349" s="31"/>
      <c r="V349" s="31" t="s">
        <v>1545</v>
      </c>
      <c r="W349" s="31"/>
      <c r="X349" s="31"/>
      <c r="Y349" s="31" t="s">
        <v>1545</v>
      </c>
      <c r="Z349" s="31" t="s">
        <v>2062</v>
      </c>
      <c r="AA349" s="31"/>
      <c r="AB349" s="31"/>
      <c r="AC349" s="31" t="s">
        <v>1545</v>
      </c>
      <c r="AD349" s="31" t="s">
        <v>2021</v>
      </c>
      <c r="AE349" s="31"/>
      <c r="AF349" s="31"/>
      <c r="AG349" s="32" t="s">
        <v>1545</v>
      </c>
      <c r="AH349" s="32" t="s">
        <v>8</v>
      </c>
      <c r="AI349" s="32"/>
      <c r="AJ349" s="32"/>
      <c r="AK349" s="31" t="s">
        <v>1545</v>
      </c>
      <c r="AL349" s="31"/>
      <c r="AM349" s="31"/>
      <c r="AN349" s="31"/>
      <c r="AO349" s="31"/>
      <c r="AP349" s="31"/>
      <c r="AQ349" s="31"/>
      <c r="AR349" s="31"/>
      <c r="AS349" s="31"/>
      <c r="AT349" s="31" t="s">
        <v>1545</v>
      </c>
      <c r="AU349" s="31"/>
      <c r="AV349" s="31"/>
      <c r="AW349" s="31"/>
      <c r="AX349" s="31" t="s">
        <v>1545</v>
      </c>
      <c r="AY349" s="31"/>
      <c r="AZ349" s="31"/>
      <c r="BA349" s="31"/>
      <c r="BB349" s="34"/>
      <c r="BC349" s="35">
        <f t="shared" si="5"/>
        <v>8</v>
      </c>
    </row>
    <row r="350" spans="1:55" ht="25.5" customHeight="1" x14ac:dyDescent="0.35">
      <c r="A350" s="29" t="s">
        <v>1237</v>
      </c>
      <c r="B350" s="30">
        <v>1800</v>
      </c>
      <c r="C350" s="30"/>
      <c r="D350" s="17" t="s">
        <v>5</v>
      </c>
      <c r="E350" s="17" t="s">
        <v>1238</v>
      </c>
      <c r="F350" s="17" t="s">
        <v>7</v>
      </c>
      <c r="G350" s="17" t="s">
        <v>4</v>
      </c>
      <c r="H350" s="31" t="s">
        <v>1545</v>
      </c>
      <c r="I350" s="31"/>
      <c r="J350" s="31"/>
      <c r="K350" s="31"/>
      <c r="L350" s="31"/>
      <c r="M350" s="31"/>
      <c r="N350" s="31"/>
      <c r="O350" s="31"/>
      <c r="P350" s="31"/>
      <c r="Q350" s="31" t="s">
        <v>1545</v>
      </c>
      <c r="R350" s="31" t="s">
        <v>1545</v>
      </c>
      <c r="S350" s="31"/>
      <c r="T350" s="31"/>
      <c r="U350" s="31"/>
      <c r="V350" s="31"/>
      <c r="W350" s="31"/>
      <c r="X350" s="31"/>
      <c r="Y350" s="31" t="s">
        <v>1545</v>
      </c>
      <c r="Z350" s="31">
        <v>2</v>
      </c>
      <c r="AA350" s="31" t="s">
        <v>1545</v>
      </c>
      <c r="AB350" s="31">
        <v>2</v>
      </c>
      <c r="AC350" s="31" t="s">
        <v>1545</v>
      </c>
      <c r="AD350" s="31" t="s">
        <v>2021</v>
      </c>
      <c r="AE350" s="31" t="s">
        <v>1545</v>
      </c>
      <c r="AF350" s="31" t="s">
        <v>1545</v>
      </c>
      <c r="AG350" s="32"/>
      <c r="AH350" s="32" t="s">
        <v>8</v>
      </c>
      <c r="AI350" s="32"/>
      <c r="AJ350" s="32"/>
      <c r="AK350" s="31" t="s">
        <v>1545</v>
      </c>
      <c r="AL350" s="31"/>
      <c r="AM350" s="31"/>
      <c r="AN350" s="31"/>
      <c r="AO350" s="31"/>
      <c r="AP350" s="31"/>
      <c r="AQ350" s="31"/>
      <c r="AR350" s="31"/>
      <c r="AS350" s="31"/>
      <c r="AT350" s="31" t="s">
        <v>1545</v>
      </c>
      <c r="AU350" s="31"/>
      <c r="AV350" s="31"/>
      <c r="AW350" s="31"/>
      <c r="AX350" s="31" t="s">
        <v>1545</v>
      </c>
      <c r="AY350" s="31"/>
      <c r="AZ350" s="31"/>
      <c r="BA350" s="31"/>
      <c r="BB350" s="34"/>
      <c r="BC350" s="35">
        <f t="shared" si="5"/>
        <v>6</v>
      </c>
    </row>
    <row r="351" spans="1:55" ht="25.5" customHeight="1" x14ac:dyDescent="0.35">
      <c r="A351" s="29" t="s">
        <v>1240</v>
      </c>
      <c r="B351" s="30">
        <v>1879</v>
      </c>
      <c r="C351" s="30"/>
      <c r="D351" s="17" t="s">
        <v>5</v>
      </c>
      <c r="E351" s="17" t="s">
        <v>2165</v>
      </c>
      <c r="F351" s="17" t="s">
        <v>220</v>
      </c>
      <c r="G351" s="17" t="s">
        <v>4</v>
      </c>
      <c r="H351" s="31" t="s">
        <v>1545</v>
      </c>
      <c r="I351" s="31"/>
      <c r="J351" s="31"/>
      <c r="K351" s="31"/>
      <c r="L351" s="31"/>
      <c r="M351" s="31" t="s">
        <v>1545</v>
      </c>
      <c r="N351" s="31"/>
      <c r="O351" s="31"/>
      <c r="P351" s="31" t="s">
        <v>1545</v>
      </c>
      <c r="Q351" s="31" t="s">
        <v>1545</v>
      </c>
      <c r="R351" s="31" t="s">
        <v>1545</v>
      </c>
      <c r="S351" s="31"/>
      <c r="T351" s="31"/>
      <c r="U351" s="31"/>
      <c r="V351" s="31"/>
      <c r="W351" s="31"/>
      <c r="X351" s="31"/>
      <c r="Y351" s="31"/>
      <c r="Z351" s="31"/>
      <c r="AA351" s="31"/>
      <c r="AB351" s="31"/>
      <c r="AC351" s="31" t="s">
        <v>1545</v>
      </c>
      <c r="AD351" s="31" t="s">
        <v>2021</v>
      </c>
      <c r="AE351" s="31" t="s">
        <v>1545</v>
      </c>
      <c r="AF351" s="31" t="s">
        <v>1545</v>
      </c>
      <c r="AG351" s="32"/>
      <c r="AH351" s="32" t="s">
        <v>8</v>
      </c>
      <c r="AI351" s="32" t="s">
        <v>1545</v>
      </c>
      <c r="AJ351" s="32" t="s">
        <v>1545</v>
      </c>
      <c r="AK351" s="31" t="s">
        <v>1545</v>
      </c>
      <c r="AL351" s="31"/>
      <c r="AM351" s="31"/>
      <c r="AN351" s="31" t="s">
        <v>1545</v>
      </c>
      <c r="AO351" s="31"/>
      <c r="AP351" s="31"/>
      <c r="AQ351" s="31"/>
      <c r="AR351" s="31"/>
      <c r="AS351" s="31"/>
      <c r="AT351" s="31"/>
      <c r="AU351" s="31"/>
      <c r="AV351" s="31"/>
      <c r="AW351" s="31"/>
      <c r="AX351" s="31"/>
      <c r="AY351" s="31"/>
      <c r="AZ351" s="31" t="s">
        <v>1545</v>
      </c>
      <c r="BA351" s="31"/>
      <c r="BB351" s="34"/>
      <c r="BC351" s="35">
        <f t="shared" si="5"/>
        <v>6</v>
      </c>
    </row>
    <row r="352" spans="1:55" ht="25.5" customHeight="1" x14ac:dyDescent="0.35">
      <c r="A352" s="29" t="s">
        <v>1938</v>
      </c>
      <c r="B352" s="30">
        <v>1891</v>
      </c>
      <c r="C352" s="30"/>
      <c r="D352" s="17"/>
      <c r="E352" s="17" t="s">
        <v>1673</v>
      </c>
      <c r="F352" s="17"/>
      <c r="G352" s="17" t="s">
        <v>57</v>
      </c>
      <c r="H352" s="31" t="s">
        <v>1545</v>
      </c>
      <c r="I352" s="31"/>
      <c r="J352" s="31"/>
      <c r="K352" s="31"/>
      <c r="L352" s="31" t="s">
        <v>1545</v>
      </c>
      <c r="M352" s="31"/>
      <c r="N352" s="31"/>
      <c r="O352" s="31"/>
      <c r="P352" s="31"/>
      <c r="Q352" s="31"/>
      <c r="R352" s="31"/>
      <c r="S352" s="31"/>
      <c r="T352" s="31"/>
      <c r="U352" s="31" t="s">
        <v>1545</v>
      </c>
      <c r="V352" s="31"/>
      <c r="W352" s="31"/>
      <c r="X352" s="31"/>
      <c r="Y352" s="31"/>
      <c r="Z352" s="31"/>
      <c r="AA352" s="31"/>
      <c r="AB352" s="31"/>
      <c r="AC352" s="31"/>
      <c r="AD352" s="31"/>
      <c r="AE352" s="31" t="s">
        <v>1545</v>
      </c>
      <c r="AF352" s="31"/>
      <c r="AG352" s="32"/>
      <c r="AH352" s="32" t="s">
        <v>1545</v>
      </c>
      <c r="AI352" s="32"/>
      <c r="AJ352" s="32" t="s">
        <v>1545</v>
      </c>
      <c r="AK352" s="31"/>
      <c r="AL352" s="31"/>
      <c r="AM352" s="31" t="s">
        <v>1545</v>
      </c>
      <c r="AN352" s="31"/>
      <c r="AO352" s="31"/>
      <c r="AP352" s="31"/>
      <c r="AQ352" s="31"/>
      <c r="AR352" s="31"/>
      <c r="AS352" s="31"/>
      <c r="AT352" s="31"/>
      <c r="AU352" s="31"/>
      <c r="AV352" s="31" t="s">
        <v>1545</v>
      </c>
      <c r="AW352" s="31"/>
      <c r="AX352" s="31"/>
      <c r="AY352" s="31"/>
      <c r="AZ352" s="31" t="s">
        <v>1545</v>
      </c>
      <c r="BA352" s="31"/>
      <c r="BB352" s="34"/>
      <c r="BC352" s="35">
        <f t="shared" si="5"/>
        <v>3</v>
      </c>
    </row>
    <row r="353" spans="1:55" ht="25.5" customHeight="1" x14ac:dyDescent="0.35">
      <c r="A353" s="29" t="s">
        <v>1241</v>
      </c>
      <c r="B353" s="30">
        <v>1932</v>
      </c>
      <c r="C353" s="30"/>
      <c r="D353" s="17" t="s">
        <v>5</v>
      </c>
      <c r="E353" s="17" t="s">
        <v>1242</v>
      </c>
      <c r="F353" s="17" t="s">
        <v>7</v>
      </c>
      <c r="G353" s="17" t="s">
        <v>4</v>
      </c>
      <c r="H353" s="31" t="s">
        <v>1545</v>
      </c>
      <c r="I353" s="31"/>
      <c r="J353" s="31"/>
      <c r="K353" s="31"/>
      <c r="L353" s="31"/>
      <c r="M353" s="31"/>
      <c r="N353" s="31"/>
      <c r="O353" s="31"/>
      <c r="P353" s="31" t="s">
        <v>1545</v>
      </c>
      <c r="Q353" s="31" t="s">
        <v>1545</v>
      </c>
      <c r="R353" s="31" t="s">
        <v>1545</v>
      </c>
      <c r="S353" s="31"/>
      <c r="T353" s="31"/>
      <c r="U353" s="31"/>
      <c r="V353" s="31"/>
      <c r="W353" s="31"/>
      <c r="X353" s="31"/>
      <c r="Y353" s="31"/>
      <c r="Z353" s="31"/>
      <c r="AA353" s="31"/>
      <c r="AB353" s="31"/>
      <c r="AC353" s="31" t="s">
        <v>1545</v>
      </c>
      <c r="AD353" s="31" t="s">
        <v>2021</v>
      </c>
      <c r="AE353" s="31" t="s">
        <v>1545</v>
      </c>
      <c r="AF353" s="31" t="s">
        <v>1545</v>
      </c>
      <c r="AG353" s="32"/>
      <c r="AH353" s="32" t="s">
        <v>8</v>
      </c>
      <c r="AI353" s="32" t="s">
        <v>1545</v>
      </c>
      <c r="AJ353" s="32" t="s">
        <v>8</v>
      </c>
      <c r="AK353" s="31" t="s">
        <v>1545</v>
      </c>
      <c r="AL353" s="31"/>
      <c r="AM353" s="31"/>
      <c r="AN353" s="31"/>
      <c r="AO353" s="31"/>
      <c r="AP353" s="31"/>
      <c r="AQ353" s="31"/>
      <c r="AR353" s="31"/>
      <c r="AS353" s="31"/>
      <c r="AT353" s="31"/>
      <c r="AU353" s="31" t="s">
        <v>1545</v>
      </c>
      <c r="AV353" s="31"/>
      <c r="AW353" s="31"/>
      <c r="AX353" s="31"/>
      <c r="AY353" s="31"/>
      <c r="AZ353" s="31" t="s">
        <v>1545</v>
      </c>
      <c r="BA353" s="31"/>
      <c r="BB353" s="34"/>
      <c r="BC353" s="35">
        <f t="shared" si="5"/>
        <v>5</v>
      </c>
    </row>
    <row r="354" spans="1:55" ht="25.5" customHeight="1" x14ac:dyDescent="0.35">
      <c r="A354" s="29" t="s">
        <v>1243</v>
      </c>
      <c r="B354" s="30">
        <v>1933</v>
      </c>
      <c r="C354" s="30"/>
      <c r="D354" s="17" t="s">
        <v>5</v>
      </c>
      <c r="E354" s="17" t="s">
        <v>1244</v>
      </c>
      <c r="F354" s="17" t="s">
        <v>7</v>
      </c>
      <c r="G354" s="17" t="s">
        <v>4</v>
      </c>
      <c r="H354" s="31" t="s">
        <v>1545</v>
      </c>
      <c r="I354" s="31"/>
      <c r="J354" s="31"/>
      <c r="K354" s="31"/>
      <c r="L354" s="31"/>
      <c r="M354" s="31"/>
      <c r="N354" s="31"/>
      <c r="O354" s="31"/>
      <c r="P354" s="31" t="s">
        <v>1545</v>
      </c>
      <c r="Q354" s="31" t="s">
        <v>1545</v>
      </c>
      <c r="R354" s="31"/>
      <c r="S354" s="31"/>
      <c r="T354" s="31"/>
      <c r="U354" s="31"/>
      <c r="V354" s="31"/>
      <c r="W354" s="31"/>
      <c r="X354" s="31"/>
      <c r="Y354" s="31"/>
      <c r="Z354" s="31"/>
      <c r="AA354" s="31"/>
      <c r="AB354" s="31"/>
      <c r="AC354" s="31"/>
      <c r="AD354" s="31"/>
      <c r="AE354" s="31" t="s">
        <v>1545</v>
      </c>
      <c r="AF354" s="31" t="s">
        <v>1545</v>
      </c>
      <c r="AG354" s="32"/>
      <c r="AH354" s="32" t="s">
        <v>8</v>
      </c>
      <c r="AI354" s="32" t="s">
        <v>1545</v>
      </c>
      <c r="AJ354" s="32" t="s">
        <v>8</v>
      </c>
      <c r="AK354" s="31" t="s">
        <v>1545</v>
      </c>
      <c r="AL354" s="31"/>
      <c r="AM354" s="31"/>
      <c r="AN354" s="31"/>
      <c r="AO354" s="31"/>
      <c r="AP354" s="31"/>
      <c r="AQ354" s="31"/>
      <c r="AR354" s="31"/>
      <c r="AS354" s="31"/>
      <c r="AT354" s="31" t="s">
        <v>1545</v>
      </c>
      <c r="AU354" s="31"/>
      <c r="AV354" s="31"/>
      <c r="AW354" s="31"/>
      <c r="AX354" s="31"/>
      <c r="AY354" s="31"/>
      <c r="AZ354" s="31"/>
      <c r="BA354" s="31"/>
      <c r="BB354" s="34" t="s">
        <v>1545</v>
      </c>
      <c r="BC354" s="35">
        <f t="shared" si="5"/>
        <v>3</v>
      </c>
    </row>
    <row r="355" spans="1:55" ht="25.5" customHeight="1" x14ac:dyDescent="0.35">
      <c r="A355" s="29" t="s">
        <v>1245</v>
      </c>
      <c r="B355" s="30">
        <v>1934</v>
      </c>
      <c r="C355" s="30"/>
      <c r="D355" s="17" t="s">
        <v>5</v>
      </c>
      <c r="E355" s="17" t="s">
        <v>1246</v>
      </c>
      <c r="F355" s="17" t="s">
        <v>7</v>
      </c>
      <c r="G355" s="17" t="s">
        <v>4</v>
      </c>
      <c r="H355" s="31" t="s">
        <v>1545</v>
      </c>
      <c r="I355" s="31"/>
      <c r="J355" s="31"/>
      <c r="K355" s="31"/>
      <c r="L355" s="31"/>
      <c r="M355" s="31"/>
      <c r="N355" s="31"/>
      <c r="O355" s="31"/>
      <c r="P355" s="31" t="s">
        <v>1545</v>
      </c>
      <c r="Q355" s="31" t="s">
        <v>1545</v>
      </c>
      <c r="R355" s="31"/>
      <c r="S355" s="31"/>
      <c r="T355" s="31"/>
      <c r="U355" s="31"/>
      <c r="V355" s="31"/>
      <c r="W355" s="31"/>
      <c r="X355" s="31"/>
      <c r="Y355" s="31"/>
      <c r="Z355" s="31"/>
      <c r="AA355" s="31"/>
      <c r="AB355" s="31"/>
      <c r="AC355" s="31" t="s">
        <v>1545</v>
      </c>
      <c r="AD355" s="31" t="s">
        <v>2021</v>
      </c>
      <c r="AE355" s="31" t="s">
        <v>1545</v>
      </c>
      <c r="AF355" s="31" t="s">
        <v>1545</v>
      </c>
      <c r="AG355" s="32"/>
      <c r="AH355" s="32" t="s">
        <v>8</v>
      </c>
      <c r="AI355" s="32"/>
      <c r="AJ355" s="32" t="s">
        <v>8</v>
      </c>
      <c r="AK355" s="31" t="s">
        <v>1545</v>
      </c>
      <c r="AL355" s="31"/>
      <c r="AM355" s="31"/>
      <c r="AN355" s="31"/>
      <c r="AO355" s="31"/>
      <c r="AP355" s="31"/>
      <c r="AQ355" s="31"/>
      <c r="AR355" s="31"/>
      <c r="AS355" s="31"/>
      <c r="AT355" s="31" t="s">
        <v>1545</v>
      </c>
      <c r="AU355" s="31"/>
      <c r="AV355" s="31"/>
      <c r="AW355" s="31"/>
      <c r="AX355" s="31"/>
      <c r="AY355" s="31"/>
      <c r="AZ355" s="31" t="s">
        <v>1545</v>
      </c>
      <c r="BA355" s="31"/>
      <c r="BB355" s="34"/>
      <c r="BC355" s="35">
        <f t="shared" si="5"/>
        <v>4</v>
      </c>
    </row>
    <row r="356" spans="1:55" ht="25.5" customHeight="1" x14ac:dyDescent="0.35">
      <c r="A356" s="29" t="s">
        <v>1247</v>
      </c>
      <c r="B356" s="30">
        <v>1959</v>
      </c>
      <c r="C356" s="30"/>
      <c r="D356" s="17" t="s">
        <v>5</v>
      </c>
      <c r="E356" s="17" t="s">
        <v>1611</v>
      </c>
      <c r="F356" s="17" t="s">
        <v>7</v>
      </c>
      <c r="G356" s="17" t="s">
        <v>4</v>
      </c>
      <c r="H356" s="31" t="s">
        <v>1545</v>
      </c>
      <c r="I356" s="31"/>
      <c r="J356" s="31"/>
      <c r="K356" s="31"/>
      <c r="L356" s="31"/>
      <c r="M356" s="31"/>
      <c r="N356" s="31"/>
      <c r="O356" s="31"/>
      <c r="P356" s="31"/>
      <c r="Q356" s="31"/>
      <c r="R356" s="31" t="s">
        <v>1545</v>
      </c>
      <c r="S356" s="31"/>
      <c r="T356" s="31" t="s">
        <v>1545</v>
      </c>
      <c r="U356" s="31"/>
      <c r="V356" s="31"/>
      <c r="W356" s="31"/>
      <c r="X356" s="31"/>
      <c r="Y356" s="31"/>
      <c r="Z356" s="31"/>
      <c r="AA356" s="31"/>
      <c r="AB356" s="31"/>
      <c r="AC356" s="31" t="s">
        <v>1545</v>
      </c>
      <c r="AD356" s="31" t="s">
        <v>2021</v>
      </c>
      <c r="AE356" s="31" t="s">
        <v>1545</v>
      </c>
      <c r="AF356" s="31" t="s">
        <v>1545</v>
      </c>
      <c r="AG356" s="32"/>
      <c r="AH356" s="32" t="s">
        <v>8</v>
      </c>
      <c r="AI356" s="32"/>
      <c r="AJ356" s="32" t="s">
        <v>1545</v>
      </c>
      <c r="AK356" s="31" t="s">
        <v>1545</v>
      </c>
      <c r="AL356" s="31"/>
      <c r="AM356" s="31"/>
      <c r="AN356" s="31"/>
      <c r="AO356" s="31"/>
      <c r="AP356" s="31"/>
      <c r="AQ356" s="31"/>
      <c r="AR356" s="31"/>
      <c r="AS356" s="31"/>
      <c r="AT356" s="31"/>
      <c r="AU356" s="31" t="s">
        <v>1545</v>
      </c>
      <c r="AV356" s="31"/>
      <c r="AW356" s="31"/>
      <c r="AX356" s="31"/>
      <c r="AY356" s="31" t="s">
        <v>1545</v>
      </c>
      <c r="AZ356" s="31"/>
      <c r="BA356" s="31"/>
      <c r="BB356" s="34"/>
      <c r="BC356" s="35">
        <f t="shared" si="5"/>
        <v>4</v>
      </c>
    </row>
    <row r="357" spans="1:55" ht="25.5" customHeight="1" x14ac:dyDescent="0.35">
      <c r="A357" s="29" t="s">
        <v>1610</v>
      </c>
      <c r="B357" s="30">
        <v>2152</v>
      </c>
      <c r="C357" s="30"/>
      <c r="D357" s="17"/>
      <c r="E357" s="17" t="s">
        <v>1612</v>
      </c>
      <c r="F357" s="17" t="s">
        <v>3</v>
      </c>
      <c r="G357" s="17" t="s">
        <v>4</v>
      </c>
      <c r="H357" s="31" t="s">
        <v>1545</v>
      </c>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t="s">
        <v>1545</v>
      </c>
      <c r="AG357" s="32"/>
      <c r="AH357" s="32"/>
      <c r="AI357" s="32"/>
      <c r="AJ357" s="32" t="s">
        <v>1545</v>
      </c>
      <c r="AK357" s="31"/>
      <c r="AL357" s="31"/>
      <c r="AM357" s="31"/>
      <c r="AN357" s="31"/>
      <c r="AO357" s="31"/>
      <c r="AP357" s="31"/>
      <c r="AQ357" s="31"/>
      <c r="AR357" s="31"/>
      <c r="AS357" s="31"/>
      <c r="AT357" s="31"/>
      <c r="AU357" s="31" t="s">
        <v>1545</v>
      </c>
      <c r="AV357" s="31"/>
      <c r="AW357" s="31"/>
      <c r="AX357" s="31"/>
      <c r="AY357" s="31" t="s">
        <v>1545</v>
      </c>
      <c r="AZ357" s="31"/>
      <c r="BA357" s="31"/>
      <c r="BB357" s="34"/>
      <c r="BC357" s="35">
        <f t="shared" si="5"/>
        <v>1</v>
      </c>
    </row>
    <row r="358" spans="1:55" ht="25.5" customHeight="1" x14ac:dyDescent="0.35">
      <c r="A358" s="29" t="s">
        <v>1789</v>
      </c>
      <c r="B358" s="30">
        <v>2371</v>
      </c>
      <c r="C358" s="30"/>
      <c r="D358" s="17" t="s">
        <v>5</v>
      </c>
      <c r="E358" s="17" t="s">
        <v>1593</v>
      </c>
      <c r="F358" s="17" t="s">
        <v>7</v>
      </c>
      <c r="G358" s="17" t="s">
        <v>4</v>
      </c>
      <c r="H358" s="31" t="s">
        <v>1545</v>
      </c>
      <c r="I358" s="31"/>
      <c r="J358" s="31"/>
      <c r="K358" s="31"/>
      <c r="L358" s="31"/>
      <c r="M358" s="31"/>
      <c r="N358" s="31"/>
      <c r="O358" s="31"/>
      <c r="P358" s="31" t="s">
        <v>1545</v>
      </c>
      <c r="Q358" s="31" t="s">
        <v>1545</v>
      </c>
      <c r="R358" s="31"/>
      <c r="S358" s="31" t="s">
        <v>1545</v>
      </c>
      <c r="T358" s="31"/>
      <c r="U358" s="31"/>
      <c r="V358" s="31" t="s">
        <v>1545</v>
      </c>
      <c r="W358" s="31"/>
      <c r="X358" s="31"/>
      <c r="Y358" s="31" t="s">
        <v>1545</v>
      </c>
      <c r="Z358" s="31" t="s">
        <v>2063</v>
      </c>
      <c r="AA358" s="31"/>
      <c r="AB358" s="31"/>
      <c r="AC358" s="31" t="s">
        <v>1545</v>
      </c>
      <c r="AD358" s="31" t="s">
        <v>2021</v>
      </c>
      <c r="AE358" s="31" t="s">
        <v>1545</v>
      </c>
      <c r="AF358" s="31" t="s">
        <v>1545</v>
      </c>
      <c r="AG358" s="32"/>
      <c r="AH358" s="32"/>
      <c r="AI358" s="32"/>
      <c r="AJ358" s="32"/>
      <c r="AK358" s="31" t="s">
        <v>1545</v>
      </c>
      <c r="AL358" s="31"/>
      <c r="AM358" s="31"/>
      <c r="AN358" s="31"/>
      <c r="AO358" s="31"/>
      <c r="AP358" s="31"/>
      <c r="AQ358" s="31"/>
      <c r="AR358" s="31"/>
      <c r="AS358" s="31"/>
      <c r="AT358" s="31"/>
      <c r="AU358" s="31"/>
      <c r="AV358" s="31" t="s">
        <v>1545</v>
      </c>
      <c r="AW358" s="31"/>
      <c r="AX358" s="31"/>
      <c r="AY358" s="31"/>
      <c r="AZ358" s="31" t="s">
        <v>1545</v>
      </c>
      <c r="BA358" s="31"/>
      <c r="BB358" s="34"/>
      <c r="BC358" s="35">
        <f t="shared" si="5"/>
        <v>7</v>
      </c>
    </row>
    <row r="359" spans="1:55" ht="25.5" customHeight="1" x14ac:dyDescent="0.35">
      <c r="A359" s="29" t="s">
        <v>1788</v>
      </c>
      <c r="B359" s="30">
        <v>2372</v>
      </c>
      <c r="C359" s="30"/>
      <c r="D359" s="17" t="s">
        <v>5</v>
      </c>
      <c r="E359" s="17" t="s">
        <v>1592</v>
      </c>
      <c r="F359" s="17" t="s">
        <v>7</v>
      </c>
      <c r="G359" s="17" t="s">
        <v>4</v>
      </c>
      <c r="H359" s="31" t="s">
        <v>1545</v>
      </c>
      <c r="I359" s="31"/>
      <c r="J359" s="31"/>
      <c r="K359" s="31"/>
      <c r="L359" s="31"/>
      <c r="M359" s="31" t="s">
        <v>1545</v>
      </c>
      <c r="N359" s="31" t="s">
        <v>1545</v>
      </c>
      <c r="O359" s="31"/>
      <c r="P359" s="31" t="s">
        <v>1545</v>
      </c>
      <c r="Q359" s="31" t="s">
        <v>1545</v>
      </c>
      <c r="R359" s="31"/>
      <c r="S359" s="31" t="s">
        <v>1545</v>
      </c>
      <c r="T359" s="31"/>
      <c r="U359" s="31"/>
      <c r="V359" s="31" t="s">
        <v>1545</v>
      </c>
      <c r="W359" s="31"/>
      <c r="X359" s="31"/>
      <c r="Y359" s="31" t="s">
        <v>1545</v>
      </c>
      <c r="Z359" s="31" t="s">
        <v>2062</v>
      </c>
      <c r="AA359" s="31"/>
      <c r="AB359" s="31"/>
      <c r="AC359" s="31" t="s">
        <v>1545</v>
      </c>
      <c r="AD359" s="31" t="s">
        <v>2021</v>
      </c>
      <c r="AE359" s="31" t="s">
        <v>1545</v>
      </c>
      <c r="AF359" s="31" t="s">
        <v>1545</v>
      </c>
      <c r="AG359" s="32"/>
      <c r="AH359" s="32"/>
      <c r="AI359" s="32"/>
      <c r="AJ359" s="32"/>
      <c r="AK359" s="31" t="s">
        <v>1545</v>
      </c>
      <c r="AL359" s="31"/>
      <c r="AM359" s="31"/>
      <c r="AN359" s="31"/>
      <c r="AO359" s="31"/>
      <c r="AP359" s="31"/>
      <c r="AQ359" s="31"/>
      <c r="AR359" s="31"/>
      <c r="AS359" s="31"/>
      <c r="AT359" s="31"/>
      <c r="AU359" s="31" t="s">
        <v>1545</v>
      </c>
      <c r="AV359" s="31"/>
      <c r="AW359" s="31"/>
      <c r="AX359" s="31"/>
      <c r="AY359" s="31" t="s">
        <v>1545</v>
      </c>
      <c r="AZ359" s="31"/>
      <c r="BA359" s="31"/>
      <c r="BB359" s="34"/>
      <c r="BC359" s="35">
        <f t="shared" si="5"/>
        <v>9</v>
      </c>
    </row>
    <row r="360" spans="1:55" ht="25.5" customHeight="1" x14ac:dyDescent="0.35">
      <c r="A360" s="29" t="s">
        <v>1942</v>
      </c>
      <c r="B360" s="14">
        <v>2515</v>
      </c>
      <c r="C360" s="14"/>
      <c r="D360" s="17"/>
      <c r="E360" s="17" t="s">
        <v>2166</v>
      </c>
      <c r="F360" s="17" t="s">
        <v>220</v>
      </c>
      <c r="G360" s="17" t="s">
        <v>57</v>
      </c>
      <c r="H360" s="31" t="s">
        <v>1545</v>
      </c>
      <c r="I360" s="31"/>
      <c r="J360" s="31"/>
      <c r="K360" s="31"/>
      <c r="L360" s="31"/>
      <c r="M360" s="31"/>
      <c r="N360" s="31"/>
      <c r="O360" s="31"/>
      <c r="P360" s="31"/>
      <c r="Q360" s="31"/>
      <c r="R360" s="31"/>
      <c r="S360" s="31"/>
      <c r="T360" s="31"/>
      <c r="U360" s="31" t="s">
        <v>1545</v>
      </c>
      <c r="V360" s="31"/>
      <c r="W360" s="31"/>
      <c r="X360" s="31"/>
      <c r="Y360" s="31"/>
      <c r="Z360" s="31"/>
      <c r="AA360" s="31"/>
      <c r="AB360" s="31"/>
      <c r="AC360" s="31"/>
      <c r="AD360" s="31"/>
      <c r="AE360" s="31" t="s">
        <v>1545</v>
      </c>
      <c r="AF360" s="31"/>
      <c r="AG360" s="32"/>
      <c r="AH360" s="32"/>
      <c r="AI360" s="32"/>
      <c r="AJ360" s="32" t="s">
        <v>1545</v>
      </c>
      <c r="AK360" s="31"/>
      <c r="AL360" s="31"/>
      <c r="AM360" s="31" t="s">
        <v>1545</v>
      </c>
      <c r="AN360" s="31"/>
      <c r="AO360" s="31"/>
      <c r="AP360" s="31"/>
      <c r="AQ360" s="31"/>
      <c r="AR360" s="31"/>
      <c r="AS360" s="31"/>
      <c r="AT360" s="31"/>
      <c r="AU360" s="31"/>
      <c r="AV360" s="31" t="s">
        <v>1545</v>
      </c>
      <c r="AW360" s="31"/>
      <c r="AX360" s="31"/>
      <c r="AY360" s="31"/>
      <c r="AZ360" s="31" t="s">
        <v>1545</v>
      </c>
      <c r="BA360" s="31"/>
      <c r="BB360" s="34"/>
      <c r="BC360" s="35">
        <f t="shared" si="5"/>
        <v>2</v>
      </c>
    </row>
    <row r="361" spans="1:55" ht="25.5" customHeight="1" x14ac:dyDescent="0.35">
      <c r="A361" s="29" t="s">
        <v>1941</v>
      </c>
      <c r="B361" s="14"/>
      <c r="C361" s="14"/>
      <c r="D361" s="17"/>
      <c r="E361" s="17" t="s">
        <v>2205</v>
      </c>
      <c r="F361" s="17" t="s">
        <v>220</v>
      </c>
      <c r="G361" s="17"/>
      <c r="H361" s="31" t="s">
        <v>1545</v>
      </c>
      <c r="I361" s="31"/>
      <c r="J361" s="31"/>
      <c r="K361" s="31"/>
      <c r="L361" s="31"/>
      <c r="M361" s="31"/>
      <c r="N361" s="31"/>
      <c r="O361" s="31"/>
      <c r="P361" s="31"/>
      <c r="Q361" s="31"/>
      <c r="R361" s="31"/>
      <c r="S361" s="31"/>
      <c r="T361" s="31"/>
      <c r="U361" s="31" t="s">
        <v>1545</v>
      </c>
      <c r="V361" s="31"/>
      <c r="W361" s="31"/>
      <c r="X361" s="31"/>
      <c r="Y361" s="31"/>
      <c r="Z361" s="31"/>
      <c r="AA361" s="31"/>
      <c r="AB361" s="31"/>
      <c r="AC361" s="31"/>
      <c r="AD361" s="31"/>
      <c r="AE361" s="31"/>
      <c r="AF361" s="31"/>
      <c r="AG361" s="32"/>
      <c r="AH361" s="32"/>
      <c r="AI361" s="32"/>
      <c r="AJ361" s="32"/>
      <c r="AK361" s="31"/>
      <c r="AL361" s="31"/>
      <c r="AM361" s="31"/>
      <c r="AN361" s="31"/>
      <c r="AO361" s="31"/>
      <c r="AP361" s="31"/>
      <c r="AQ361" s="31"/>
      <c r="AR361" s="31"/>
      <c r="AS361" s="31"/>
      <c r="AT361" s="31"/>
      <c r="AU361" s="31"/>
      <c r="AV361" s="31"/>
      <c r="AW361" s="31"/>
      <c r="AX361" s="31"/>
      <c r="AY361" s="31"/>
      <c r="AZ361" s="31"/>
      <c r="BA361" s="31"/>
      <c r="BB361" s="34"/>
      <c r="BC361" s="35">
        <f t="shared" si="5"/>
        <v>2</v>
      </c>
    </row>
    <row r="362" spans="1:55" ht="25.5" customHeight="1" x14ac:dyDescent="0.35">
      <c r="A362" s="29" t="s">
        <v>1301</v>
      </c>
      <c r="B362" s="14"/>
      <c r="C362" s="14"/>
      <c r="D362" s="17" t="s">
        <v>8</v>
      </c>
      <c r="E362" s="17" t="s">
        <v>2167</v>
      </c>
      <c r="F362" s="17" t="s">
        <v>1298</v>
      </c>
      <c r="G362" s="17" t="s">
        <v>4</v>
      </c>
      <c r="H362" s="31" t="s">
        <v>8</v>
      </c>
      <c r="I362" s="31"/>
      <c r="J362" s="31"/>
      <c r="K362" s="31"/>
      <c r="L362" s="31"/>
      <c r="M362" s="31"/>
      <c r="N362" s="31"/>
      <c r="O362" s="31"/>
      <c r="P362" s="31"/>
      <c r="Q362" s="31"/>
      <c r="R362" s="31"/>
      <c r="S362" s="31"/>
      <c r="T362" s="31"/>
      <c r="U362" s="31"/>
      <c r="V362" s="31"/>
      <c r="W362" s="31"/>
      <c r="X362" s="31"/>
      <c r="Y362" s="31"/>
      <c r="Z362" s="31"/>
      <c r="AA362" s="31" t="s">
        <v>1545</v>
      </c>
      <c r="AB362" s="31" t="s">
        <v>2075</v>
      </c>
      <c r="AC362" s="31"/>
      <c r="AD362" s="31"/>
      <c r="AE362" s="31" t="s">
        <v>8</v>
      </c>
      <c r="AF362" s="31" t="s">
        <v>8</v>
      </c>
      <c r="AG362" s="32"/>
      <c r="AH362" s="32" t="s">
        <v>1545</v>
      </c>
      <c r="AI362" s="32" t="s">
        <v>8</v>
      </c>
      <c r="AJ362" s="32" t="s">
        <v>1545</v>
      </c>
      <c r="AK362" s="31"/>
      <c r="AL362" s="31"/>
      <c r="AM362" s="31"/>
      <c r="AN362" s="31"/>
      <c r="AO362" s="31"/>
      <c r="AP362" s="31"/>
      <c r="AQ362" s="31"/>
      <c r="AR362" s="31"/>
      <c r="AS362" s="31"/>
      <c r="AT362" s="31"/>
      <c r="AU362" s="31"/>
      <c r="AV362" s="31"/>
      <c r="AW362" s="31"/>
      <c r="AX362" s="31"/>
      <c r="AY362" s="31"/>
      <c r="AZ362" s="31"/>
      <c r="BA362" s="31"/>
      <c r="BB362" s="34"/>
      <c r="BC362" s="35">
        <f t="shared" si="5"/>
        <v>1</v>
      </c>
    </row>
    <row r="363" spans="1:55" ht="25.5" customHeight="1" x14ac:dyDescent="0.35">
      <c r="A363" s="29" t="s">
        <v>1464</v>
      </c>
      <c r="B363" s="14"/>
      <c r="C363" s="14"/>
      <c r="D363" s="17" t="s">
        <v>8</v>
      </c>
      <c r="E363" s="17" t="s">
        <v>1465</v>
      </c>
      <c r="F363" s="17" t="s">
        <v>1298</v>
      </c>
      <c r="G363" s="17" t="s">
        <v>4</v>
      </c>
      <c r="H363" s="31" t="s">
        <v>8</v>
      </c>
      <c r="I363" s="31"/>
      <c r="J363" s="31"/>
      <c r="K363" s="31"/>
      <c r="L363" s="31"/>
      <c r="M363" s="31"/>
      <c r="N363" s="31"/>
      <c r="O363" s="31"/>
      <c r="P363" s="31"/>
      <c r="Q363" s="31"/>
      <c r="R363" s="31"/>
      <c r="S363" s="31"/>
      <c r="T363" s="31" t="s">
        <v>1545</v>
      </c>
      <c r="U363" s="31"/>
      <c r="V363" s="31"/>
      <c r="W363" s="31"/>
      <c r="X363" s="31"/>
      <c r="Y363" s="31"/>
      <c r="Z363" s="31"/>
      <c r="AA363" s="31"/>
      <c r="AB363" s="31"/>
      <c r="AC363" s="31"/>
      <c r="AD363" s="31"/>
      <c r="AE363" s="31" t="s">
        <v>8</v>
      </c>
      <c r="AF363" s="31" t="s">
        <v>8</v>
      </c>
      <c r="AG363" s="32"/>
      <c r="AH363" s="32" t="s">
        <v>8</v>
      </c>
      <c r="AI363" s="32" t="s">
        <v>8</v>
      </c>
      <c r="AJ363" s="32" t="s">
        <v>8</v>
      </c>
      <c r="AK363" s="31"/>
      <c r="AL363" s="31"/>
      <c r="AM363" s="31"/>
      <c r="AN363" s="31"/>
      <c r="AO363" s="31"/>
      <c r="AP363" s="31"/>
      <c r="AQ363" s="31"/>
      <c r="AR363" s="31"/>
      <c r="AS363" s="31"/>
      <c r="AT363" s="31"/>
      <c r="AU363" s="31"/>
      <c r="AV363" s="31"/>
      <c r="AW363" s="31"/>
      <c r="AX363" s="31"/>
      <c r="AY363" s="31"/>
      <c r="AZ363" s="31"/>
      <c r="BA363" s="31"/>
      <c r="BB363" s="34"/>
      <c r="BC363" s="35">
        <f t="shared" si="5"/>
        <v>1</v>
      </c>
    </row>
    <row r="364" spans="1:55" ht="25.5" customHeight="1" x14ac:dyDescent="0.35">
      <c r="A364" s="29" t="s">
        <v>1678</v>
      </c>
      <c r="B364" s="14"/>
      <c r="C364" s="14"/>
      <c r="D364" s="17"/>
      <c r="E364" s="17" t="s">
        <v>2206</v>
      </c>
      <c r="F364" s="17" t="s">
        <v>1679</v>
      </c>
      <c r="G364" s="37"/>
      <c r="H364" s="31" t="s">
        <v>1545</v>
      </c>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2"/>
      <c r="AH364" s="32"/>
      <c r="AI364" s="32"/>
      <c r="AJ364" s="32"/>
      <c r="AK364" s="31"/>
      <c r="AL364" s="31"/>
      <c r="AM364" s="31"/>
      <c r="AN364" s="31"/>
      <c r="AO364" s="31"/>
      <c r="AP364" s="31"/>
      <c r="AQ364" s="31"/>
      <c r="AR364" s="31"/>
      <c r="AS364" s="31"/>
      <c r="AT364" s="31"/>
      <c r="AU364" s="31"/>
      <c r="AV364" s="31"/>
      <c r="AW364" s="31"/>
      <c r="AX364" s="31"/>
      <c r="AY364" s="31"/>
      <c r="AZ364" s="31"/>
      <c r="BA364" s="31"/>
      <c r="BB364" s="34"/>
      <c r="BC364" s="35">
        <f t="shared" si="5"/>
        <v>1</v>
      </c>
    </row>
    <row r="365" spans="1:55" ht="25.5" customHeight="1" x14ac:dyDescent="0.35">
      <c r="A365" s="29" t="s">
        <v>1470</v>
      </c>
      <c r="B365" s="14"/>
      <c r="C365" s="14"/>
      <c r="D365" s="17" t="s">
        <v>8</v>
      </c>
      <c r="E365" s="17" t="s">
        <v>8</v>
      </c>
      <c r="F365" s="17" t="s">
        <v>871</v>
      </c>
      <c r="G365" s="17" t="s">
        <v>4</v>
      </c>
      <c r="H365" s="31" t="s">
        <v>8</v>
      </c>
      <c r="I365" s="31" t="s">
        <v>1545</v>
      </c>
      <c r="J365" s="31"/>
      <c r="K365" s="31"/>
      <c r="L365" s="31"/>
      <c r="M365" s="31"/>
      <c r="N365" s="31"/>
      <c r="O365" s="31"/>
      <c r="P365" s="31"/>
      <c r="Q365" s="31"/>
      <c r="R365" s="31"/>
      <c r="S365" s="31"/>
      <c r="T365" s="31"/>
      <c r="U365" s="31"/>
      <c r="V365" s="31"/>
      <c r="W365" s="31"/>
      <c r="X365" s="31"/>
      <c r="Y365" s="31"/>
      <c r="Z365" s="31"/>
      <c r="AA365" s="31"/>
      <c r="AB365" s="31"/>
      <c r="AC365" s="31"/>
      <c r="AD365" s="31"/>
      <c r="AE365" s="31" t="s">
        <v>8</v>
      </c>
      <c r="AF365" s="31" t="s">
        <v>8</v>
      </c>
      <c r="AG365" s="32"/>
      <c r="AH365" s="32" t="s">
        <v>8</v>
      </c>
      <c r="AI365" s="32" t="s">
        <v>8</v>
      </c>
      <c r="AJ365" s="32" t="s">
        <v>8</v>
      </c>
      <c r="AK365" s="31"/>
      <c r="AL365" s="31"/>
      <c r="AM365" s="31"/>
      <c r="AN365" s="31"/>
      <c r="AO365" s="31"/>
      <c r="AP365" s="31"/>
      <c r="AQ365" s="31"/>
      <c r="AR365" s="31"/>
      <c r="AS365" s="31"/>
      <c r="AT365" s="31"/>
      <c r="AU365" s="31"/>
      <c r="AV365" s="31"/>
      <c r="AW365" s="31"/>
      <c r="AX365" s="31"/>
      <c r="AY365" s="31"/>
      <c r="AZ365" s="31"/>
      <c r="BA365" s="31"/>
      <c r="BB365" s="34"/>
      <c r="BC365" s="35">
        <f t="shared" si="5"/>
        <v>1</v>
      </c>
    </row>
    <row r="366" spans="1:55" ht="25.5" customHeight="1" x14ac:dyDescent="0.35">
      <c r="A366" s="29" t="s">
        <v>1472</v>
      </c>
      <c r="B366" s="14"/>
      <c r="C366" s="14"/>
      <c r="D366" s="17" t="s">
        <v>8</v>
      </c>
      <c r="E366" s="17" t="s">
        <v>8</v>
      </c>
      <c r="F366" s="17" t="s">
        <v>871</v>
      </c>
      <c r="G366" s="17" t="s">
        <v>4</v>
      </c>
      <c r="H366" s="31" t="s">
        <v>8</v>
      </c>
      <c r="I366" s="31" t="s">
        <v>1545</v>
      </c>
      <c r="J366" s="31"/>
      <c r="K366" s="31"/>
      <c r="L366" s="31"/>
      <c r="M366" s="31"/>
      <c r="N366" s="31"/>
      <c r="O366" s="31"/>
      <c r="P366" s="31"/>
      <c r="Q366" s="31"/>
      <c r="R366" s="31"/>
      <c r="S366" s="31"/>
      <c r="T366" s="31"/>
      <c r="U366" s="31"/>
      <c r="V366" s="31"/>
      <c r="W366" s="31"/>
      <c r="X366" s="31"/>
      <c r="Y366" s="31"/>
      <c r="Z366" s="31"/>
      <c r="AA366" s="31"/>
      <c r="AB366" s="31"/>
      <c r="AC366" s="31" t="s">
        <v>1545</v>
      </c>
      <c r="AD366" s="31"/>
      <c r="AE366" s="31" t="s">
        <v>8</v>
      </c>
      <c r="AF366" s="31" t="s">
        <v>8</v>
      </c>
      <c r="AG366" s="32"/>
      <c r="AH366" s="32" t="s">
        <v>8</v>
      </c>
      <c r="AI366" s="32" t="s">
        <v>8</v>
      </c>
      <c r="AJ366" s="32" t="s">
        <v>8</v>
      </c>
      <c r="AK366" s="31"/>
      <c r="AL366" s="31"/>
      <c r="AM366" s="31"/>
      <c r="AN366" s="31"/>
      <c r="AO366" s="31"/>
      <c r="AP366" s="31"/>
      <c r="AQ366" s="31"/>
      <c r="AR366" s="31"/>
      <c r="AS366" s="31"/>
      <c r="AT366" s="31"/>
      <c r="AU366" s="31"/>
      <c r="AV366" s="31"/>
      <c r="AW366" s="31"/>
      <c r="AX366" s="31"/>
      <c r="AY366" s="31"/>
      <c r="AZ366" s="31"/>
      <c r="BA366" s="31"/>
      <c r="BB366" s="34"/>
      <c r="BC366" s="35">
        <f t="shared" si="5"/>
        <v>2</v>
      </c>
    </row>
    <row r="367" spans="1:55" ht="25.5" customHeight="1" x14ac:dyDescent="0.35">
      <c r="A367" s="29" t="s">
        <v>1471</v>
      </c>
      <c r="B367" s="14"/>
      <c r="C367" s="14"/>
      <c r="D367" s="17" t="s">
        <v>8</v>
      </c>
      <c r="E367" s="17" t="s">
        <v>8</v>
      </c>
      <c r="F367" s="17" t="s">
        <v>871</v>
      </c>
      <c r="G367" s="17" t="s">
        <v>4</v>
      </c>
      <c r="H367" s="31" t="s">
        <v>8</v>
      </c>
      <c r="I367" s="31" t="s">
        <v>1545</v>
      </c>
      <c r="J367" s="31"/>
      <c r="K367" s="31"/>
      <c r="L367" s="31"/>
      <c r="M367" s="31"/>
      <c r="N367" s="31"/>
      <c r="O367" s="31"/>
      <c r="P367" s="31"/>
      <c r="Q367" s="31"/>
      <c r="R367" s="31"/>
      <c r="S367" s="31"/>
      <c r="T367" s="31"/>
      <c r="U367" s="31"/>
      <c r="V367" s="31"/>
      <c r="W367" s="31"/>
      <c r="X367" s="31"/>
      <c r="Y367" s="31"/>
      <c r="Z367" s="31"/>
      <c r="AA367" s="31"/>
      <c r="AB367" s="31"/>
      <c r="AC367" s="31"/>
      <c r="AD367" s="31"/>
      <c r="AE367" s="31" t="s">
        <v>8</v>
      </c>
      <c r="AF367" s="31" t="s">
        <v>8</v>
      </c>
      <c r="AG367" s="32"/>
      <c r="AH367" s="32" t="s">
        <v>8</v>
      </c>
      <c r="AI367" s="32" t="s">
        <v>8</v>
      </c>
      <c r="AJ367" s="32" t="s">
        <v>8</v>
      </c>
      <c r="AK367" s="31"/>
      <c r="AL367" s="31"/>
      <c r="AM367" s="31"/>
      <c r="AN367" s="31"/>
      <c r="AO367" s="31"/>
      <c r="AP367" s="31"/>
      <c r="AQ367" s="31"/>
      <c r="AR367" s="31"/>
      <c r="AS367" s="31"/>
      <c r="AT367" s="31"/>
      <c r="AU367" s="31"/>
      <c r="AV367" s="31"/>
      <c r="AW367" s="31"/>
      <c r="AX367" s="31"/>
      <c r="AY367" s="31"/>
      <c r="AZ367" s="31"/>
      <c r="BA367" s="31"/>
      <c r="BB367" s="34"/>
      <c r="BC367" s="35">
        <f t="shared" si="5"/>
        <v>1</v>
      </c>
    </row>
    <row r="368" spans="1:55" ht="25.5" customHeight="1" x14ac:dyDescent="0.35">
      <c r="A368" s="29" t="s">
        <v>1473</v>
      </c>
      <c r="B368" s="14"/>
      <c r="C368" s="14"/>
      <c r="D368" s="17" t="s">
        <v>8</v>
      </c>
      <c r="E368" s="17" t="s">
        <v>8</v>
      </c>
      <c r="F368" s="17" t="s">
        <v>871</v>
      </c>
      <c r="G368" s="17" t="s">
        <v>4</v>
      </c>
      <c r="H368" s="31" t="s">
        <v>8</v>
      </c>
      <c r="I368" s="31" t="s">
        <v>1545</v>
      </c>
      <c r="J368" s="31"/>
      <c r="K368" s="31"/>
      <c r="L368" s="31"/>
      <c r="M368" s="31"/>
      <c r="N368" s="31"/>
      <c r="O368" s="31"/>
      <c r="P368" s="31"/>
      <c r="Q368" s="31"/>
      <c r="R368" s="31"/>
      <c r="S368" s="31"/>
      <c r="T368" s="31"/>
      <c r="U368" s="31"/>
      <c r="V368" s="31"/>
      <c r="W368" s="31"/>
      <c r="X368" s="31"/>
      <c r="Y368" s="31"/>
      <c r="Z368" s="31"/>
      <c r="AA368" s="31"/>
      <c r="AB368" s="31"/>
      <c r="AC368" s="31"/>
      <c r="AD368" s="31"/>
      <c r="AE368" s="31" t="s">
        <v>8</v>
      </c>
      <c r="AF368" s="31" t="s">
        <v>8</v>
      </c>
      <c r="AG368" s="32"/>
      <c r="AH368" s="32" t="s">
        <v>8</v>
      </c>
      <c r="AI368" s="32" t="s">
        <v>8</v>
      </c>
      <c r="AJ368" s="32" t="s">
        <v>8</v>
      </c>
      <c r="AK368" s="31"/>
      <c r="AL368" s="31"/>
      <c r="AM368" s="31"/>
      <c r="AN368" s="31"/>
      <c r="AO368" s="31"/>
      <c r="AP368" s="31"/>
      <c r="AQ368" s="31"/>
      <c r="AR368" s="31"/>
      <c r="AS368" s="31"/>
      <c r="AT368" s="31"/>
      <c r="AU368" s="31"/>
      <c r="AV368" s="31"/>
      <c r="AW368" s="31"/>
      <c r="AX368" s="31"/>
      <c r="AY368" s="31"/>
      <c r="AZ368" s="31"/>
      <c r="BA368" s="31"/>
      <c r="BB368" s="34"/>
      <c r="BC368" s="35">
        <f t="shared" si="5"/>
        <v>1</v>
      </c>
    </row>
    <row r="369" spans="1:55" ht="25.5" customHeight="1" x14ac:dyDescent="0.35">
      <c r="A369" s="29" t="s">
        <v>1333</v>
      </c>
      <c r="B369" s="14"/>
      <c r="C369" s="14"/>
      <c r="D369" s="17" t="s">
        <v>8</v>
      </c>
      <c r="E369" s="17" t="s">
        <v>1334</v>
      </c>
      <c r="F369" s="17" t="s">
        <v>1298</v>
      </c>
      <c r="G369" s="17" t="s">
        <v>4</v>
      </c>
      <c r="H369" s="31" t="s">
        <v>8</v>
      </c>
      <c r="I369" s="31" t="s">
        <v>1545</v>
      </c>
      <c r="J369" s="31"/>
      <c r="K369" s="31"/>
      <c r="L369" s="31"/>
      <c r="M369" s="31"/>
      <c r="N369" s="31"/>
      <c r="O369" s="31"/>
      <c r="P369" s="31"/>
      <c r="Q369" s="31"/>
      <c r="R369" s="31"/>
      <c r="S369" s="31"/>
      <c r="T369" s="31"/>
      <c r="U369" s="31"/>
      <c r="V369" s="31"/>
      <c r="W369" s="31"/>
      <c r="X369" s="31"/>
      <c r="Y369" s="31"/>
      <c r="Z369" s="31"/>
      <c r="AA369" s="31"/>
      <c r="AB369" s="31"/>
      <c r="AC369" s="31"/>
      <c r="AD369" s="31"/>
      <c r="AE369" s="31" t="s">
        <v>8</v>
      </c>
      <c r="AF369" s="31" t="s">
        <v>8</v>
      </c>
      <c r="AG369" s="32"/>
      <c r="AH369" s="32" t="s">
        <v>8</v>
      </c>
      <c r="AI369" s="32" t="s">
        <v>8</v>
      </c>
      <c r="AJ369" s="32" t="s">
        <v>8</v>
      </c>
      <c r="AK369" s="31"/>
      <c r="AL369" s="31"/>
      <c r="AM369" s="31"/>
      <c r="AN369" s="31"/>
      <c r="AO369" s="31"/>
      <c r="AP369" s="31"/>
      <c r="AQ369" s="31"/>
      <c r="AR369" s="31"/>
      <c r="AS369" s="31"/>
      <c r="AT369" s="31"/>
      <c r="AU369" s="31"/>
      <c r="AV369" s="31"/>
      <c r="AW369" s="31"/>
      <c r="AX369" s="31"/>
      <c r="AY369" s="31"/>
      <c r="AZ369" s="31"/>
      <c r="BA369" s="31"/>
      <c r="BB369" s="34"/>
      <c r="BC369" s="35">
        <f t="shared" si="5"/>
        <v>1</v>
      </c>
    </row>
    <row r="370" spans="1:55" ht="25.5" customHeight="1" x14ac:dyDescent="0.35">
      <c r="A370" s="29" t="s">
        <v>1474</v>
      </c>
      <c r="B370" s="14"/>
      <c r="C370" s="14"/>
      <c r="D370" s="17" t="s">
        <v>8</v>
      </c>
      <c r="E370" s="17" t="s">
        <v>1475</v>
      </c>
      <c r="F370" s="17" t="s">
        <v>871</v>
      </c>
      <c r="G370" s="17" t="s">
        <v>4</v>
      </c>
      <c r="H370" s="31" t="s">
        <v>8</v>
      </c>
      <c r="I370" s="31" t="s">
        <v>1545</v>
      </c>
      <c r="J370" s="31"/>
      <c r="K370" s="31"/>
      <c r="L370" s="31"/>
      <c r="M370" s="31"/>
      <c r="N370" s="31"/>
      <c r="O370" s="31"/>
      <c r="P370" s="31"/>
      <c r="Q370" s="31"/>
      <c r="R370" s="31"/>
      <c r="S370" s="31"/>
      <c r="T370" s="31"/>
      <c r="U370" s="31"/>
      <c r="V370" s="31"/>
      <c r="W370" s="31"/>
      <c r="X370" s="31"/>
      <c r="Y370" s="31"/>
      <c r="Z370" s="31"/>
      <c r="AA370" s="31"/>
      <c r="AB370" s="31"/>
      <c r="AC370" s="31"/>
      <c r="AD370" s="31"/>
      <c r="AE370" s="31" t="s">
        <v>1545</v>
      </c>
      <c r="AF370" s="31" t="s">
        <v>1545</v>
      </c>
      <c r="AG370" s="32"/>
      <c r="AH370" s="32" t="s">
        <v>8</v>
      </c>
      <c r="AI370" s="32" t="s">
        <v>8</v>
      </c>
      <c r="AJ370" s="32" t="s">
        <v>8</v>
      </c>
      <c r="AK370" s="31"/>
      <c r="AL370" s="31"/>
      <c r="AM370" s="31"/>
      <c r="AN370" s="31"/>
      <c r="AO370" s="31"/>
      <c r="AP370" s="31"/>
      <c r="AQ370" s="31"/>
      <c r="AR370" s="31"/>
      <c r="AS370" s="31"/>
      <c r="AT370" s="31"/>
      <c r="AU370" s="31"/>
      <c r="AV370" s="31"/>
      <c r="AW370" s="31"/>
      <c r="AX370" s="31"/>
      <c r="AY370" s="31"/>
      <c r="AZ370" s="31"/>
      <c r="BA370" s="31"/>
      <c r="BB370" s="34"/>
      <c r="BC370" s="35">
        <f t="shared" si="5"/>
        <v>1</v>
      </c>
    </row>
    <row r="371" spans="1:55" ht="25.5" customHeight="1" x14ac:dyDescent="0.35">
      <c r="A371" s="29" t="s">
        <v>1348</v>
      </c>
      <c r="B371" s="14"/>
      <c r="C371" s="14"/>
      <c r="D371" s="17" t="s">
        <v>8</v>
      </c>
      <c r="E371" s="17" t="s">
        <v>1349</v>
      </c>
      <c r="F371" s="17" t="s">
        <v>871</v>
      </c>
      <c r="G371" s="17" t="s">
        <v>4</v>
      </c>
      <c r="H371" s="31" t="s">
        <v>8</v>
      </c>
      <c r="I371" s="31" t="s">
        <v>1545</v>
      </c>
      <c r="J371" s="31"/>
      <c r="K371" s="31"/>
      <c r="L371" s="31"/>
      <c r="M371" s="31"/>
      <c r="N371" s="31"/>
      <c r="O371" s="31"/>
      <c r="P371" s="31"/>
      <c r="Q371" s="31"/>
      <c r="R371" s="31"/>
      <c r="S371" s="31"/>
      <c r="T371" s="31"/>
      <c r="U371" s="31"/>
      <c r="V371" s="31"/>
      <c r="W371" s="31"/>
      <c r="X371" s="31"/>
      <c r="Y371" s="31"/>
      <c r="Z371" s="31"/>
      <c r="AA371" s="31"/>
      <c r="AB371" s="31"/>
      <c r="AC371" s="31"/>
      <c r="AD371" s="31"/>
      <c r="AE371" s="31" t="s">
        <v>1545</v>
      </c>
      <c r="AF371" s="31" t="s">
        <v>1545</v>
      </c>
      <c r="AG371" s="32"/>
      <c r="AH371" s="32" t="s">
        <v>8</v>
      </c>
      <c r="AI371" s="32" t="s">
        <v>8</v>
      </c>
      <c r="AJ371" s="32" t="s">
        <v>8</v>
      </c>
      <c r="AK371" s="31"/>
      <c r="AL371" s="31"/>
      <c r="AM371" s="31"/>
      <c r="AN371" s="31"/>
      <c r="AO371" s="31"/>
      <c r="AP371" s="31"/>
      <c r="AQ371" s="31"/>
      <c r="AR371" s="31"/>
      <c r="AS371" s="31"/>
      <c r="AT371" s="31"/>
      <c r="AU371" s="31"/>
      <c r="AV371" s="31"/>
      <c r="AW371" s="31"/>
      <c r="AX371" s="31"/>
      <c r="AY371" s="31"/>
      <c r="AZ371" s="31"/>
      <c r="BA371" s="31"/>
      <c r="BB371" s="34"/>
      <c r="BC371" s="35">
        <f t="shared" si="5"/>
        <v>1</v>
      </c>
    </row>
    <row r="372" spans="1:55" ht="25.5" customHeight="1" x14ac:dyDescent="0.35">
      <c r="A372" s="29" t="s">
        <v>1346</v>
      </c>
      <c r="B372" s="14"/>
      <c r="C372" s="14"/>
      <c r="D372" s="17" t="s">
        <v>8</v>
      </c>
      <c r="E372" s="17" t="s">
        <v>1347</v>
      </c>
      <c r="F372" s="17" t="s">
        <v>871</v>
      </c>
      <c r="G372" s="17" t="s">
        <v>4</v>
      </c>
      <c r="H372" s="31" t="s">
        <v>8</v>
      </c>
      <c r="I372" s="31" t="s">
        <v>1545</v>
      </c>
      <c r="J372" s="31"/>
      <c r="K372" s="31"/>
      <c r="L372" s="31"/>
      <c r="M372" s="31"/>
      <c r="N372" s="31"/>
      <c r="O372" s="31"/>
      <c r="P372" s="31"/>
      <c r="Q372" s="31"/>
      <c r="R372" s="31"/>
      <c r="S372" s="31"/>
      <c r="T372" s="31"/>
      <c r="U372" s="31"/>
      <c r="V372" s="31"/>
      <c r="W372" s="31"/>
      <c r="X372" s="31"/>
      <c r="Y372" s="31"/>
      <c r="Z372" s="31"/>
      <c r="AA372" s="31"/>
      <c r="AB372" s="31"/>
      <c r="AC372" s="31"/>
      <c r="AD372" s="31"/>
      <c r="AE372" s="31" t="s">
        <v>1545</v>
      </c>
      <c r="AF372" s="31" t="s">
        <v>1545</v>
      </c>
      <c r="AG372" s="32"/>
      <c r="AH372" s="32" t="s">
        <v>8</v>
      </c>
      <c r="AI372" s="32" t="s">
        <v>8</v>
      </c>
      <c r="AJ372" s="32" t="s">
        <v>8</v>
      </c>
      <c r="AK372" s="31"/>
      <c r="AL372" s="31"/>
      <c r="AM372" s="31"/>
      <c r="AN372" s="31"/>
      <c r="AO372" s="31"/>
      <c r="AP372" s="31"/>
      <c r="AQ372" s="31"/>
      <c r="AR372" s="31"/>
      <c r="AS372" s="31"/>
      <c r="AT372" s="31"/>
      <c r="AU372" s="31"/>
      <c r="AV372" s="31"/>
      <c r="AW372" s="31"/>
      <c r="AX372" s="31"/>
      <c r="AY372" s="31"/>
      <c r="AZ372" s="31"/>
      <c r="BA372" s="31"/>
      <c r="BB372" s="34"/>
      <c r="BC372" s="35">
        <f t="shared" si="5"/>
        <v>1</v>
      </c>
    </row>
    <row r="373" spans="1:55" ht="25.5" customHeight="1" x14ac:dyDescent="0.35">
      <c r="A373" s="29" t="s">
        <v>1401</v>
      </c>
      <c r="B373" s="14"/>
      <c r="C373" s="14"/>
      <c r="D373" s="17" t="s">
        <v>8</v>
      </c>
      <c r="E373" s="17" t="s">
        <v>1402</v>
      </c>
      <c r="F373" s="17" t="s">
        <v>871</v>
      </c>
      <c r="G373" s="17" t="s">
        <v>4</v>
      </c>
      <c r="H373" s="31" t="s">
        <v>8</v>
      </c>
      <c r="I373" s="31" t="s">
        <v>1545</v>
      </c>
      <c r="J373" s="31"/>
      <c r="K373" s="31"/>
      <c r="L373" s="31"/>
      <c r="M373" s="31"/>
      <c r="N373" s="31"/>
      <c r="O373" s="31"/>
      <c r="P373" s="31"/>
      <c r="Q373" s="31"/>
      <c r="R373" s="31"/>
      <c r="S373" s="31"/>
      <c r="T373" s="31"/>
      <c r="U373" s="31"/>
      <c r="V373" s="31"/>
      <c r="W373" s="31"/>
      <c r="X373" s="31"/>
      <c r="Y373" s="31"/>
      <c r="Z373" s="31"/>
      <c r="AA373" s="31"/>
      <c r="AB373" s="31"/>
      <c r="AC373" s="31"/>
      <c r="AD373" s="31"/>
      <c r="AE373" s="31" t="s">
        <v>8</v>
      </c>
      <c r="AF373" s="31" t="s">
        <v>8</v>
      </c>
      <c r="AG373" s="32"/>
      <c r="AH373" s="32" t="s">
        <v>8</v>
      </c>
      <c r="AI373" s="32" t="s">
        <v>8</v>
      </c>
      <c r="AJ373" s="32" t="s">
        <v>8</v>
      </c>
      <c r="AK373" s="31"/>
      <c r="AL373" s="31"/>
      <c r="AM373" s="31"/>
      <c r="AN373" s="31"/>
      <c r="AO373" s="31"/>
      <c r="AP373" s="31"/>
      <c r="AQ373" s="31"/>
      <c r="AR373" s="31"/>
      <c r="AS373" s="31"/>
      <c r="AT373" s="31"/>
      <c r="AU373" s="31"/>
      <c r="AV373" s="31"/>
      <c r="AW373" s="31"/>
      <c r="AX373" s="31"/>
      <c r="AY373" s="31"/>
      <c r="AZ373" s="31"/>
      <c r="BA373" s="31"/>
      <c r="BB373" s="34"/>
      <c r="BC373" s="35">
        <f t="shared" si="5"/>
        <v>1</v>
      </c>
    </row>
    <row r="374" spans="1:55" ht="25.5" customHeight="1" x14ac:dyDescent="0.35">
      <c r="A374" s="29" t="s">
        <v>1466</v>
      </c>
      <c r="B374" s="14"/>
      <c r="C374" s="14"/>
      <c r="D374" s="17" t="s">
        <v>8</v>
      </c>
      <c r="E374" s="17" t="s">
        <v>2168</v>
      </c>
      <c r="F374" s="17" t="s">
        <v>936</v>
      </c>
      <c r="G374" s="17" t="s">
        <v>4</v>
      </c>
      <c r="H374" s="31" t="s">
        <v>8</v>
      </c>
      <c r="I374" s="31" t="s">
        <v>1545</v>
      </c>
      <c r="J374" s="31"/>
      <c r="K374" s="31"/>
      <c r="L374" s="31"/>
      <c r="M374" s="31"/>
      <c r="N374" s="31"/>
      <c r="O374" s="31"/>
      <c r="P374" s="31"/>
      <c r="Q374" s="31"/>
      <c r="R374" s="31"/>
      <c r="S374" s="31"/>
      <c r="T374" s="31"/>
      <c r="U374" s="31"/>
      <c r="V374" s="31"/>
      <c r="W374" s="31"/>
      <c r="X374" s="31"/>
      <c r="Y374" s="31"/>
      <c r="Z374" s="31"/>
      <c r="AA374" s="31"/>
      <c r="AB374" s="31"/>
      <c r="AC374" s="31"/>
      <c r="AD374" s="31"/>
      <c r="AE374" s="31" t="s">
        <v>8</v>
      </c>
      <c r="AF374" s="31" t="s">
        <v>8</v>
      </c>
      <c r="AG374" s="32"/>
      <c r="AH374" s="32" t="s">
        <v>8</v>
      </c>
      <c r="AI374" s="32" t="s">
        <v>8</v>
      </c>
      <c r="AJ374" s="32" t="s">
        <v>8</v>
      </c>
      <c r="AK374" s="31"/>
      <c r="AL374" s="31"/>
      <c r="AM374" s="31"/>
      <c r="AN374" s="31"/>
      <c r="AO374" s="31"/>
      <c r="AP374" s="31"/>
      <c r="AQ374" s="31"/>
      <c r="AR374" s="31"/>
      <c r="AS374" s="31"/>
      <c r="AT374" s="31"/>
      <c r="AU374" s="31"/>
      <c r="AV374" s="31"/>
      <c r="AW374" s="31"/>
      <c r="AX374" s="31"/>
      <c r="AY374" s="31"/>
      <c r="AZ374" s="31"/>
      <c r="BA374" s="31"/>
      <c r="BB374" s="34"/>
      <c r="BC374" s="35">
        <f t="shared" si="5"/>
        <v>1</v>
      </c>
    </row>
    <row r="375" spans="1:55" ht="25.5" customHeight="1" x14ac:dyDescent="0.35">
      <c r="A375" s="29" t="s">
        <v>1429</v>
      </c>
      <c r="B375" s="14"/>
      <c r="C375" s="14"/>
      <c r="D375" s="17" t="s">
        <v>8</v>
      </c>
      <c r="E375" s="17" t="s">
        <v>1298</v>
      </c>
      <c r="F375" s="17" t="s">
        <v>871</v>
      </c>
      <c r="G375" s="17" t="s">
        <v>57</v>
      </c>
      <c r="H375" s="31" t="s">
        <v>8</v>
      </c>
      <c r="I375" s="31"/>
      <c r="J375" s="31"/>
      <c r="K375" s="31"/>
      <c r="L375" s="31"/>
      <c r="M375" s="31"/>
      <c r="N375" s="31"/>
      <c r="O375" s="31"/>
      <c r="P375" s="31"/>
      <c r="Q375" s="31"/>
      <c r="R375" s="31"/>
      <c r="S375" s="31"/>
      <c r="T375" s="31"/>
      <c r="U375" s="31"/>
      <c r="V375" s="31"/>
      <c r="W375" s="31"/>
      <c r="X375" s="31"/>
      <c r="Y375" s="31"/>
      <c r="Z375" s="31"/>
      <c r="AA375" s="31"/>
      <c r="AB375" s="31"/>
      <c r="AC375" s="31" t="s">
        <v>1545</v>
      </c>
      <c r="AD375" s="31"/>
      <c r="AE375" s="31" t="s">
        <v>8</v>
      </c>
      <c r="AF375" s="31" t="s">
        <v>8</v>
      </c>
      <c r="AG375" s="32"/>
      <c r="AH375" s="32" t="s">
        <v>8</v>
      </c>
      <c r="AI375" s="32" t="s">
        <v>8</v>
      </c>
      <c r="AJ375" s="32" t="s">
        <v>8</v>
      </c>
      <c r="AK375" s="31"/>
      <c r="AL375" s="31"/>
      <c r="AM375" s="31"/>
      <c r="AN375" s="31"/>
      <c r="AO375" s="31"/>
      <c r="AP375" s="31"/>
      <c r="AQ375" s="31"/>
      <c r="AR375" s="31"/>
      <c r="AS375" s="31"/>
      <c r="AT375" s="31"/>
      <c r="AU375" s="31"/>
      <c r="AV375" s="31"/>
      <c r="AW375" s="31"/>
      <c r="AX375" s="31"/>
      <c r="AY375" s="31"/>
      <c r="AZ375" s="31"/>
      <c r="BA375" s="31"/>
      <c r="BB375" s="34"/>
      <c r="BC375" s="35">
        <f t="shared" si="5"/>
        <v>1</v>
      </c>
    </row>
    <row r="376" spans="1:55" ht="25.5" customHeight="1" x14ac:dyDescent="0.35">
      <c r="A376" s="29" t="s">
        <v>1986</v>
      </c>
      <c r="B376" s="14"/>
      <c r="C376" s="14"/>
      <c r="D376" s="17" t="s">
        <v>1929</v>
      </c>
      <c r="E376" s="42" t="s">
        <v>1930</v>
      </c>
      <c r="F376" s="17" t="s">
        <v>8</v>
      </c>
      <c r="G376" s="17" t="s">
        <v>8</v>
      </c>
      <c r="H376" s="31" t="s">
        <v>8</v>
      </c>
      <c r="I376" s="31"/>
      <c r="J376" s="31" t="s">
        <v>1545</v>
      </c>
      <c r="K376" s="31" t="s">
        <v>2225</v>
      </c>
      <c r="L376" s="31"/>
      <c r="M376" s="31"/>
      <c r="N376" s="31"/>
      <c r="O376" s="31"/>
      <c r="P376" s="31"/>
      <c r="Q376" s="31"/>
      <c r="R376" s="31"/>
      <c r="S376" s="31"/>
      <c r="T376" s="31"/>
      <c r="U376" s="31" t="s">
        <v>1545</v>
      </c>
      <c r="V376" s="31"/>
      <c r="W376" s="31"/>
      <c r="X376" s="31"/>
      <c r="Y376" s="31" t="s">
        <v>1545</v>
      </c>
      <c r="Z376" s="31" t="s">
        <v>2062</v>
      </c>
      <c r="AA376" s="31"/>
      <c r="AB376" s="31"/>
      <c r="AC376" s="31"/>
      <c r="AD376" s="31"/>
      <c r="AE376" s="31" t="s">
        <v>8</v>
      </c>
      <c r="AF376" s="31" t="s">
        <v>8</v>
      </c>
      <c r="AG376" s="32"/>
      <c r="AH376" s="32" t="s">
        <v>8</v>
      </c>
      <c r="AI376" s="32" t="s">
        <v>8</v>
      </c>
      <c r="AJ376" s="32" t="s">
        <v>8</v>
      </c>
      <c r="AK376" s="31"/>
      <c r="AL376" s="31"/>
      <c r="AM376" s="31"/>
      <c r="AN376" s="31"/>
      <c r="AO376" s="31"/>
      <c r="AP376" s="31"/>
      <c r="AQ376" s="31"/>
      <c r="AR376" s="31"/>
      <c r="AS376" s="31"/>
      <c r="AT376" s="31"/>
      <c r="AU376" s="31"/>
      <c r="AV376" s="31"/>
      <c r="AW376" s="31"/>
      <c r="AX376" s="31"/>
      <c r="AY376" s="31"/>
      <c r="AZ376" s="31"/>
      <c r="BA376" s="31"/>
      <c r="BB376" s="34"/>
      <c r="BC376" s="35">
        <f t="shared" si="5"/>
        <v>3</v>
      </c>
    </row>
    <row r="377" spans="1:55" ht="25.5" customHeight="1" x14ac:dyDescent="0.35">
      <c r="A377" s="29" t="s">
        <v>1987</v>
      </c>
      <c r="B377" s="14"/>
      <c r="C377" s="14"/>
      <c r="D377" s="17" t="s">
        <v>1929</v>
      </c>
      <c r="E377" s="17" t="s">
        <v>1931</v>
      </c>
      <c r="F377" s="17" t="s">
        <v>8</v>
      </c>
      <c r="G377" s="17" t="s">
        <v>8</v>
      </c>
      <c r="H377" s="31" t="s">
        <v>8</v>
      </c>
      <c r="I377" s="31"/>
      <c r="J377" s="31" t="s">
        <v>1545</v>
      </c>
      <c r="K377" s="31" t="s">
        <v>2225</v>
      </c>
      <c r="L377" s="31"/>
      <c r="M377" s="31"/>
      <c r="N377" s="31"/>
      <c r="O377" s="31"/>
      <c r="P377" s="31"/>
      <c r="Q377" s="31"/>
      <c r="R377" s="31"/>
      <c r="S377" s="31"/>
      <c r="T377" s="31"/>
      <c r="U377" s="31" t="s">
        <v>1545</v>
      </c>
      <c r="V377" s="31"/>
      <c r="W377" s="31"/>
      <c r="X377" s="31"/>
      <c r="Y377" s="31" t="s">
        <v>1545</v>
      </c>
      <c r="Z377" s="31" t="s">
        <v>2062</v>
      </c>
      <c r="AA377" s="31"/>
      <c r="AB377" s="31"/>
      <c r="AC377" s="31"/>
      <c r="AD377" s="31"/>
      <c r="AE377" s="31" t="s">
        <v>8</v>
      </c>
      <c r="AF377" s="31" t="s">
        <v>8</v>
      </c>
      <c r="AG377" s="32"/>
      <c r="AH377" s="32" t="s">
        <v>8</v>
      </c>
      <c r="AI377" s="32" t="s">
        <v>8</v>
      </c>
      <c r="AJ377" s="32" t="s">
        <v>8</v>
      </c>
      <c r="AK377" s="31"/>
      <c r="AL377" s="31"/>
      <c r="AM377" s="31"/>
      <c r="AN377" s="31"/>
      <c r="AO377" s="31"/>
      <c r="AP377" s="31"/>
      <c r="AQ377" s="31"/>
      <c r="AR377" s="31"/>
      <c r="AS377" s="31"/>
      <c r="AT377" s="31"/>
      <c r="AU377" s="31"/>
      <c r="AV377" s="31"/>
      <c r="AW377" s="31"/>
      <c r="AX377" s="31"/>
      <c r="AY377" s="31"/>
      <c r="AZ377" s="31"/>
      <c r="BA377" s="31"/>
      <c r="BB377" s="34"/>
      <c r="BC377" s="35">
        <f t="shared" si="5"/>
        <v>3</v>
      </c>
    </row>
    <row r="378" spans="1:55" ht="25.5" customHeight="1" x14ac:dyDescent="0.35">
      <c r="A378" s="29" t="s">
        <v>1340</v>
      </c>
      <c r="B378" s="14"/>
      <c r="C378" s="14"/>
      <c r="D378" s="17" t="s">
        <v>8</v>
      </c>
      <c r="E378" s="17" t="s">
        <v>1341</v>
      </c>
      <c r="F378" s="17" t="s">
        <v>871</v>
      </c>
      <c r="G378" s="41" t="s">
        <v>4</v>
      </c>
      <c r="H378" s="31" t="s">
        <v>8</v>
      </c>
      <c r="I378" s="31" t="s">
        <v>1545</v>
      </c>
      <c r="J378" s="31"/>
      <c r="K378" s="31"/>
      <c r="L378" s="31"/>
      <c r="M378" s="31"/>
      <c r="N378" s="31"/>
      <c r="O378" s="31"/>
      <c r="P378" s="31"/>
      <c r="Q378" s="31"/>
      <c r="R378" s="31"/>
      <c r="S378" s="31"/>
      <c r="T378" s="31"/>
      <c r="U378" s="31"/>
      <c r="V378" s="31"/>
      <c r="W378" s="31"/>
      <c r="X378" s="31"/>
      <c r="Y378" s="31"/>
      <c r="Z378" s="31"/>
      <c r="AA378" s="31"/>
      <c r="AB378" s="31"/>
      <c r="AC378" s="31"/>
      <c r="AD378" s="31"/>
      <c r="AE378" s="31" t="s">
        <v>1545</v>
      </c>
      <c r="AF378" s="31" t="s">
        <v>1545</v>
      </c>
      <c r="AG378" s="32"/>
      <c r="AH378" s="32" t="s">
        <v>8</v>
      </c>
      <c r="AI378" s="32" t="s">
        <v>8</v>
      </c>
      <c r="AJ378" s="32" t="s">
        <v>8</v>
      </c>
      <c r="AK378" s="31"/>
      <c r="AL378" s="31"/>
      <c r="AM378" s="31"/>
      <c r="AN378" s="31"/>
      <c r="AO378" s="31"/>
      <c r="AP378" s="31"/>
      <c r="AQ378" s="31"/>
      <c r="AR378" s="31"/>
      <c r="AS378" s="31"/>
      <c r="AT378" s="31"/>
      <c r="AU378" s="31"/>
      <c r="AV378" s="31"/>
      <c r="AW378" s="31"/>
      <c r="AX378" s="31"/>
      <c r="AY378" s="31"/>
      <c r="AZ378" s="31"/>
      <c r="BA378" s="31"/>
      <c r="BB378" s="34"/>
      <c r="BC378" s="35">
        <f t="shared" si="5"/>
        <v>1</v>
      </c>
    </row>
    <row r="379" spans="1:55" ht="25.5" customHeight="1" x14ac:dyDescent="0.35">
      <c r="A379" s="29" t="s">
        <v>1357</v>
      </c>
      <c r="B379" s="14"/>
      <c r="C379" s="14"/>
      <c r="D379" s="17" t="s">
        <v>8</v>
      </c>
      <c r="E379" s="17" t="s">
        <v>1358</v>
      </c>
      <c r="F379" s="17" t="s">
        <v>871</v>
      </c>
      <c r="G379" s="17" t="s">
        <v>4</v>
      </c>
      <c r="H379" s="31" t="s">
        <v>8</v>
      </c>
      <c r="I379" s="31" t="s">
        <v>1545</v>
      </c>
      <c r="J379" s="31"/>
      <c r="K379" s="31"/>
      <c r="L379" s="31"/>
      <c r="M379" s="31"/>
      <c r="N379" s="31"/>
      <c r="O379" s="31"/>
      <c r="P379" s="31"/>
      <c r="Q379" s="31"/>
      <c r="R379" s="31"/>
      <c r="S379" s="31"/>
      <c r="T379" s="31"/>
      <c r="U379" s="31"/>
      <c r="V379" s="31"/>
      <c r="W379" s="31"/>
      <c r="X379" s="31"/>
      <c r="Y379" s="31"/>
      <c r="Z379" s="31"/>
      <c r="AA379" s="31"/>
      <c r="AB379" s="31"/>
      <c r="AC379" s="31"/>
      <c r="AD379" s="31"/>
      <c r="AE379" s="31" t="s">
        <v>8</v>
      </c>
      <c r="AF379" s="31" t="s">
        <v>8</v>
      </c>
      <c r="AG379" s="32"/>
      <c r="AH379" s="32" t="s">
        <v>8</v>
      </c>
      <c r="AI379" s="32" t="s">
        <v>8</v>
      </c>
      <c r="AJ379" s="32" t="s">
        <v>8</v>
      </c>
      <c r="AK379" s="31"/>
      <c r="AL379" s="31"/>
      <c r="AM379" s="31"/>
      <c r="AN379" s="31"/>
      <c r="AO379" s="31"/>
      <c r="AP379" s="31"/>
      <c r="AQ379" s="31"/>
      <c r="AR379" s="31"/>
      <c r="AS379" s="31"/>
      <c r="AT379" s="31"/>
      <c r="AU379" s="31"/>
      <c r="AV379" s="31"/>
      <c r="AW379" s="31"/>
      <c r="AX379" s="31"/>
      <c r="AY379" s="31"/>
      <c r="AZ379" s="31"/>
      <c r="BA379" s="31"/>
      <c r="BB379" s="34"/>
      <c r="BC379" s="35">
        <f t="shared" si="5"/>
        <v>1</v>
      </c>
    </row>
    <row r="380" spans="1:55" ht="25.5" customHeight="1" x14ac:dyDescent="0.35">
      <c r="A380" s="29" t="s">
        <v>1323</v>
      </c>
      <c r="B380" s="14"/>
      <c r="C380" s="14"/>
      <c r="D380" s="17" t="s">
        <v>8</v>
      </c>
      <c r="E380" s="17" t="s">
        <v>1324</v>
      </c>
      <c r="F380" s="17" t="s">
        <v>859</v>
      </c>
      <c r="G380" s="17" t="s">
        <v>4</v>
      </c>
      <c r="H380" s="31" t="s">
        <v>8</v>
      </c>
      <c r="I380" s="31" t="s">
        <v>1545</v>
      </c>
      <c r="J380" s="31"/>
      <c r="K380" s="31"/>
      <c r="L380" s="31"/>
      <c r="M380" s="31"/>
      <c r="N380" s="31"/>
      <c r="O380" s="31"/>
      <c r="P380" s="31"/>
      <c r="Q380" s="31"/>
      <c r="R380" s="31"/>
      <c r="S380" s="31"/>
      <c r="T380" s="31"/>
      <c r="U380" s="31"/>
      <c r="V380" s="31"/>
      <c r="W380" s="31"/>
      <c r="X380" s="31"/>
      <c r="Y380" s="31"/>
      <c r="Z380" s="31"/>
      <c r="AA380" s="31"/>
      <c r="AB380" s="31"/>
      <c r="AC380" s="31"/>
      <c r="AD380" s="31"/>
      <c r="AE380" s="31" t="s">
        <v>8</v>
      </c>
      <c r="AF380" s="31" t="s">
        <v>8</v>
      </c>
      <c r="AG380" s="32"/>
      <c r="AH380" s="32" t="s">
        <v>8</v>
      </c>
      <c r="AI380" s="32" t="s">
        <v>8</v>
      </c>
      <c r="AJ380" s="32" t="s">
        <v>8</v>
      </c>
      <c r="AK380" s="31"/>
      <c r="AL380" s="31"/>
      <c r="AM380" s="31"/>
      <c r="AN380" s="31"/>
      <c r="AO380" s="31"/>
      <c r="AP380" s="31"/>
      <c r="AQ380" s="31"/>
      <c r="AR380" s="31"/>
      <c r="AS380" s="31"/>
      <c r="AT380" s="31"/>
      <c r="AU380" s="31"/>
      <c r="AV380" s="31"/>
      <c r="AW380" s="31"/>
      <c r="AX380" s="31"/>
      <c r="AY380" s="31"/>
      <c r="AZ380" s="31"/>
      <c r="BA380" s="31"/>
      <c r="BB380" s="34"/>
      <c r="BC380" s="35">
        <f t="shared" si="5"/>
        <v>1</v>
      </c>
    </row>
    <row r="381" spans="1:55" ht="25.5" customHeight="1" x14ac:dyDescent="0.35">
      <c r="A381" s="29" t="s">
        <v>1484</v>
      </c>
      <c r="B381" s="14"/>
      <c r="C381" s="14"/>
      <c r="D381" s="17" t="s">
        <v>8</v>
      </c>
      <c r="E381" s="17" t="s">
        <v>2055</v>
      </c>
      <c r="F381" s="17" t="s">
        <v>220</v>
      </c>
      <c r="G381" s="17" t="s">
        <v>1534</v>
      </c>
      <c r="H381" s="31" t="s">
        <v>8</v>
      </c>
      <c r="I381" s="31"/>
      <c r="J381" s="31"/>
      <c r="K381" s="31"/>
      <c r="L381" s="31"/>
      <c r="M381" s="31"/>
      <c r="N381" s="31"/>
      <c r="O381" s="31"/>
      <c r="P381" s="31"/>
      <c r="Q381" s="31"/>
      <c r="R381" s="31"/>
      <c r="S381" s="31"/>
      <c r="T381" s="31"/>
      <c r="U381" s="31"/>
      <c r="V381" s="31"/>
      <c r="W381" s="31"/>
      <c r="X381" s="31" t="s">
        <v>1545</v>
      </c>
      <c r="Y381" s="31"/>
      <c r="Z381" s="31"/>
      <c r="AA381" s="31"/>
      <c r="AB381" s="31"/>
      <c r="AC381" s="31"/>
      <c r="AD381" s="31"/>
      <c r="AE381" s="31" t="s">
        <v>8</v>
      </c>
      <c r="AF381" s="31" t="s">
        <v>8</v>
      </c>
      <c r="AG381" s="32"/>
      <c r="AH381" s="32" t="s">
        <v>8</v>
      </c>
      <c r="AI381" s="32" t="s">
        <v>8</v>
      </c>
      <c r="AJ381" s="32" t="s">
        <v>8</v>
      </c>
      <c r="AK381" s="31"/>
      <c r="AL381" s="31"/>
      <c r="AM381" s="31"/>
      <c r="AN381" s="31"/>
      <c r="AO381" s="31"/>
      <c r="AP381" s="31"/>
      <c r="AQ381" s="31"/>
      <c r="AR381" s="31"/>
      <c r="AS381" s="31"/>
      <c r="AT381" s="31"/>
      <c r="AU381" s="31"/>
      <c r="AV381" s="31"/>
      <c r="AW381" s="31"/>
      <c r="AX381" s="31"/>
      <c r="AY381" s="31"/>
      <c r="AZ381" s="31"/>
      <c r="BA381" s="31"/>
      <c r="BB381" s="34"/>
      <c r="BC381" s="35">
        <f t="shared" si="5"/>
        <v>1</v>
      </c>
    </row>
    <row r="382" spans="1:55" ht="25.5" customHeight="1" x14ac:dyDescent="0.35">
      <c r="A382" s="29" t="s">
        <v>1332</v>
      </c>
      <c r="B382" s="14"/>
      <c r="C382" s="14"/>
      <c r="D382" s="17" t="s">
        <v>8</v>
      </c>
      <c r="E382" s="17" t="s">
        <v>2169</v>
      </c>
      <c r="F382" s="17" t="s">
        <v>871</v>
      </c>
      <c r="G382" s="17" t="s">
        <v>4</v>
      </c>
      <c r="H382" s="31" t="s">
        <v>8</v>
      </c>
      <c r="I382" s="31" t="s">
        <v>1545</v>
      </c>
      <c r="J382" s="31"/>
      <c r="K382" s="31"/>
      <c r="L382" s="31"/>
      <c r="M382" s="31"/>
      <c r="N382" s="31"/>
      <c r="O382" s="31"/>
      <c r="P382" s="31"/>
      <c r="Q382" s="31"/>
      <c r="R382" s="31"/>
      <c r="S382" s="31"/>
      <c r="T382" s="31"/>
      <c r="U382" s="31"/>
      <c r="V382" s="31"/>
      <c r="W382" s="31"/>
      <c r="X382" s="31"/>
      <c r="Y382" s="31"/>
      <c r="Z382" s="31"/>
      <c r="AA382" s="31"/>
      <c r="AB382" s="31"/>
      <c r="AC382" s="31"/>
      <c r="AD382" s="31"/>
      <c r="AE382" s="31" t="s">
        <v>8</v>
      </c>
      <c r="AF382" s="31" t="s">
        <v>8</v>
      </c>
      <c r="AG382" s="32"/>
      <c r="AH382" s="32" t="s">
        <v>8</v>
      </c>
      <c r="AI382" s="32" t="s">
        <v>8</v>
      </c>
      <c r="AJ382" s="32" t="s">
        <v>8</v>
      </c>
      <c r="AK382" s="31"/>
      <c r="AL382" s="31"/>
      <c r="AM382" s="31"/>
      <c r="AN382" s="31"/>
      <c r="AO382" s="31"/>
      <c r="AP382" s="31"/>
      <c r="AQ382" s="31"/>
      <c r="AR382" s="31"/>
      <c r="AS382" s="31"/>
      <c r="AT382" s="31"/>
      <c r="AU382" s="31"/>
      <c r="AV382" s="31"/>
      <c r="AW382" s="31"/>
      <c r="AX382" s="31"/>
      <c r="AY382" s="31"/>
      <c r="AZ382" s="31"/>
      <c r="BA382" s="31"/>
      <c r="BB382" s="34"/>
      <c r="BC382" s="35">
        <f t="shared" si="5"/>
        <v>1</v>
      </c>
    </row>
    <row r="383" spans="1:55" ht="25.5" customHeight="1" x14ac:dyDescent="0.35">
      <c r="A383" s="29" t="s">
        <v>1680</v>
      </c>
      <c r="B383" s="14"/>
      <c r="C383" s="14"/>
      <c r="D383" s="17" t="s">
        <v>8</v>
      </c>
      <c r="E383" s="17" t="s">
        <v>1258</v>
      </c>
      <c r="F383" s="17" t="s">
        <v>458</v>
      </c>
      <c r="G383" s="17" t="s">
        <v>1818</v>
      </c>
      <c r="H383" s="31" t="s">
        <v>1545</v>
      </c>
      <c r="I383" s="31"/>
      <c r="J383" s="31"/>
      <c r="K383" s="31"/>
      <c r="L383" s="31"/>
      <c r="M383" s="31"/>
      <c r="N383" s="31"/>
      <c r="O383" s="31"/>
      <c r="P383" s="31"/>
      <c r="Q383" s="31"/>
      <c r="R383" s="31"/>
      <c r="S383" s="31"/>
      <c r="T383" s="31"/>
      <c r="U383" s="31"/>
      <c r="V383" s="31"/>
      <c r="W383" s="31"/>
      <c r="X383" s="31"/>
      <c r="Y383" s="31"/>
      <c r="Z383" s="31"/>
      <c r="AA383" s="31"/>
      <c r="AB383" s="31"/>
      <c r="AC383" s="31" t="s">
        <v>1545</v>
      </c>
      <c r="AD383" s="31"/>
      <c r="AE383" s="31" t="s">
        <v>8</v>
      </c>
      <c r="AF383" s="31" t="s">
        <v>8</v>
      </c>
      <c r="AG383" s="32"/>
      <c r="AH383" s="32" t="s">
        <v>1545</v>
      </c>
      <c r="AI383" s="32" t="s">
        <v>8</v>
      </c>
      <c r="AJ383" s="32" t="s">
        <v>1545</v>
      </c>
      <c r="AK383" s="31"/>
      <c r="AL383" s="31"/>
      <c r="AM383" s="31"/>
      <c r="AN383" s="31"/>
      <c r="AO383" s="31"/>
      <c r="AP383" s="31"/>
      <c r="AQ383" s="31"/>
      <c r="AR383" s="31"/>
      <c r="AS383" s="31"/>
      <c r="AT383" s="31"/>
      <c r="AU383" s="31"/>
      <c r="AV383" s="31"/>
      <c r="AW383" s="31"/>
      <c r="AX383" s="31"/>
      <c r="AY383" s="31"/>
      <c r="AZ383" s="31"/>
      <c r="BA383" s="31"/>
      <c r="BB383" s="34"/>
      <c r="BC383" s="35">
        <f t="shared" si="5"/>
        <v>2</v>
      </c>
    </row>
    <row r="384" spans="1:55" ht="25.5" customHeight="1" x14ac:dyDescent="0.35">
      <c r="A384" s="29" t="s">
        <v>1336</v>
      </c>
      <c r="B384" s="14"/>
      <c r="C384" s="14"/>
      <c r="D384" s="17" t="s">
        <v>8</v>
      </c>
      <c r="E384" s="17" t="s">
        <v>2170</v>
      </c>
      <c r="F384" s="17" t="s">
        <v>7</v>
      </c>
      <c r="G384" s="17" t="s">
        <v>4</v>
      </c>
      <c r="H384" s="31" t="s">
        <v>8</v>
      </c>
      <c r="I384" s="31" t="s">
        <v>1545</v>
      </c>
      <c r="J384" s="31"/>
      <c r="K384" s="31"/>
      <c r="L384" s="31"/>
      <c r="M384" s="31"/>
      <c r="N384" s="31"/>
      <c r="O384" s="31"/>
      <c r="P384" s="31"/>
      <c r="Q384" s="31"/>
      <c r="R384" s="31"/>
      <c r="S384" s="31"/>
      <c r="T384" s="31"/>
      <c r="U384" s="31"/>
      <c r="V384" s="31"/>
      <c r="W384" s="31"/>
      <c r="X384" s="31"/>
      <c r="Y384" s="31"/>
      <c r="Z384" s="31"/>
      <c r="AA384" s="31"/>
      <c r="AB384" s="31"/>
      <c r="AC384" s="31"/>
      <c r="AD384" s="31"/>
      <c r="AE384" s="31" t="s">
        <v>1545</v>
      </c>
      <c r="AF384" s="31" t="s">
        <v>1545</v>
      </c>
      <c r="AG384" s="32"/>
      <c r="AH384" s="32" t="s">
        <v>8</v>
      </c>
      <c r="AI384" s="32" t="s">
        <v>8</v>
      </c>
      <c r="AJ384" s="32" t="s">
        <v>8</v>
      </c>
      <c r="AK384" s="31"/>
      <c r="AL384" s="31"/>
      <c r="AM384" s="31"/>
      <c r="AN384" s="31"/>
      <c r="AO384" s="31"/>
      <c r="AP384" s="31"/>
      <c r="AQ384" s="31"/>
      <c r="AR384" s="31"/>
      <c r="AS384" s="31"/>
      <c r="AT384" s="31"/>
      <c r="AU384" s="31"/>
      <c r="AV384" s="31"/>
      <c r="AW384" s="31"/>
      <c r="AX384" s="31"/>
      <c r="AY384" s="31"/>
      <c r="AZ384" s="31"/>
      <c r="BA384" s="31"/>
      <c r="BB384" s="34"/>
      <c r="BC384" s="35">
        <f t="shared" si="5"/>
        <v>1</v>
      </c>
    </row>
    <row r="385" spans="1:55" ht="25.5" customHeight="1" x14ac:dyDescent="0.35">
      <c r="A385" s="29" t="s">
        <v>1335</v>
      </c>
      <c r="B385" s="14"/>
      <c r="C385" s="14"/>
      <c r="D385" s="17" t="s">
        <v>8</v>
      </c>
      <c r="E385" s="17" t="s">
        <v>2170</v>
      </c>
      <c r="F385" s="17" t="s">
        <v>7</v>
      </c>
      <c r="G385" s="17" t="s">
        <v>4</v>
      </c>
      <c r="H385" s="31" t="s">
        <v>8</v>
      </c>
      <c r="I385" s="31" t="s">
        <v>1545</v>
      </c>
      <c r="J385" s="31"/>
      <c r="K385" s="31"/>
      <c r="L385" s="31"/>
      <c r="M385" s="31"/>
      <c r="N385" s="31"/>
      <c r="O385" s="31"/>
      <c r="P385" s="31"/>
      <c r="Q385" s="31"/>
      <c r="R385" s="31"/>
      <c r="S385" s="31"/>
      <c r="T385" s="31"/>
      <c r="U385" s="31"/>
      <c r="V385" s="31"/>
      <c r="W385" s="31"/>
      <c r="X385" s="31"/>
      <c r="Y385" s="31"/>
      <c r="Z385" s="31"/>
      <c r="AA385" s="31"/>
      <c r="AB385" s="31"/>
      <c r="AC385" s="31"/>
      <c r="AD385" s="31"/>
      <c r="AE385" s="31" t="s">
        <v>1545</v>
      </c>
      <c r="AF385" s="31" t="s">
        <v>1545</v>
      </c>
      <c r="AG385" s="32"/>
      <c r="AH385" s="32" t="s">
        <v>8</v>
      </c>
      <c r="AI385" s="32" t="s">
        <v>8</v>
      </c>
      <c r="AJ385" s="32" t="s">
        <v>8</v>
      </c>
      <c r="AK385" s="31"/>
      <c r="AL385" s="31"/>
      <c r="AM385" s="31"/>
      <c r="AN385" s="31"/>
      <c r="AO385" s="31"/>
      <c r="AP385" s="31"/>
      <c r="AQ385" s="31"/>
      <c r="AR385" s="31"/>
      <c r="AS385" s="31"/>
      <c r="AT385" s="31"/>
      <c r="AU385" s="31"/>
      <c r="AV385" s="31"/>
      <c r="AW385" s="31"/>
      <c r="AX385" s="31"/>
      <c r="AY385" s="31"/>
      <c r="AZ385" s="31"/>
      <c r="BA385" s="31"/>
      <c r="BB385" s="34"/>
      <c r="BC385" s="35">
        <f t="shared" si="5"/>
        <v>1</v>
      </c>
    </row>
    <row r="386" spans="1:55" ht="25.5" customHeight="1" x14ac:dyDescent="0.35">
      <c r="A386" s="29" t="s">
        <v>1476</v>
      </c>
      <c r="B386" s="14"/>
      <c r="C386" s="14"/>
      <c r="D386" s="17" t="s">
        <v>8</v>
      </c>
      <c r="E386" s="17" t="s">
        <v>1477</v>
      </c>
      <c r="F386" s="17" t="s">
        <v>871</v>
      </c>
      <c r="G386" s="17" t="s">
        <v>4</v>
      </c>
      <c r="H386" s="31" t="s">
        <v>8</v>
      </c>
      <c r="I386" s="31" t="s">
        <v>1545</v>
      </c>
      <c r="J386" s="31"/>
      <c r="K386" s="31"/>
      <c r="L386" s="31"/>
      <c r="M386" s="31"/>
      <c r="N386" s="31"/>
      <c r="O386" s="31"/>
      <c r="P386" s="31"/>
      <c r="Q386" s="31"/>
      <c r="R386" s="31"/>
      <c r="S386" s="31"/>
      <c r="T386" s="31"/>
      <c r="U386" s="31"/>
      <c r="V386" s="31"/>
      <c r="W386" s="31"/>
      <c r="X386" s="31"/>
      <c r="Y386" s="31"/>
      <c r="Z386" s="31"/>
      <c r="AA386" s="31"/>
      <c r="AB386" s="31"/>
      <c r="AC386" s="31"/>
      <c r="AD386" s="31"/>
      <c r="AE386" s="31" t="s">
        <v>1545</v>
      </c>
      <c r="AF386" s="31" t="s">
        <v>1545</v>
      </c>
      <c r="AG386" s="32"/>
      <c r="AH386" s="32" t="s">
        <v>8</v>
      </c>
      <c r="AI386" s="32" t="s">
        <v>8</v>
      </c>
      <c r="AJ386" s="32" t="s">
        <v>8</v>
      </c>
      <c r="AK386" s="31"/>
      <c r="AL386" s="31"/>
      <c r="AM386" s="31"/>
      <c r="AN386" s="31"/>
      <c r="AO386" s="31"/>
      <c r="AP386" s="31"/>
      <c r="AQ386" s="31"/>
      <c r="AR386" s="31"/>
      <c r="AS386" s="31"/>
      <c r="AT386" s="31"/>
      <c r="AU386" s="31"/>
      <c r="AV386" s="31"/>
      <c r="AW386" s="31"/>
      <c r="AX386" s="31"/>
      <c r="AY386" s="31"/>
      <c r="AZ386" s="31"/>
      <c r="BA386" s="31"/>
      <c r="BB386" s="34"/>
      <c r="BC386" s="35">
        <f t="shared" si="5"/>
        <v>1</v>
      </c>
    </row>
    <row r="387" spans="1:55" ht="25.5" customHeight="1" x14ac:dyDescent="0.35">
      <c r="A387" s="29" t="s">
        <v>1291</v>
      </c>
      <c r="B387" s="14"/>
      <c r="C387" s="14"/>
      <c r="D387" s="17" t="s">
        <v>8</v>
      </c>
      <c r="E387" s="17" t="s">
        <v>8</v>
      </c>
      <c r="F387" s="17" t="s">
        <v>8</v>
      </c>
      <c r="G387" s="17" t="s">
        <v>4</v>
      </c>
      <c r="H387" s="31" t="s">
        <v>8</v>
      </c>
      <c r="I387" s="31"/>
      <c r="J387" s="31"/>
      <c r="K387" s="31"/>
      <c r="L387" s="31"/>
      <c r="M387" s="31"/>
      <c r="N387" s="31"/>
      <c r="O387" s="31"/>
      <c r="P387" s="31"/>
      <c r="Q387" s="31"/>
      <c r="R387" s="31"/>
      <c r="S387" s="31"/>
      <c r="T387" s="31"/>
      <c r="U387" s="31"/>
      <c r="V387" s="31"/>
      <c r="W387" s="31"/>
      <c r="X387" s="31"/>
      <c r="Y387" s="31"/>
      <c r="Z387" s="31"/>
      <c r="AA387" s="31" t="s">
        <v>1545</v>
      </c>
      <c r="AB387" s="31">
        <v>2</v>
      </c>
      <c r="AC387" s="31"/>
      <c r="AD387" s="31"/>
      <c r="AE387" s="31" t="s">
        <v>1545</v>
      </c>
      <c r="AF387" s="31" t="s">
        <v>8</v>
      </c>
      <c r="AG387" s="32"/>
      <c r="AH387" s="32" t="s">
        <v>8</v>
      </c>
      <c r="AI387" s="32" t="s">
        <v>1545</v>
      </c>
      <c r="AJ387" s="32" t="s">
        <v>1545</v>
      </c>
      <c r="AK387" s="31" t="s">
        <v>1545</v>
      </c>
      <c r="AL387" s="31"/>
      <c r="AM387" s="31"/>
      <c r="AN387" s="31"/>
      <c r="AO387" s="31"/>
      <c r="AP387" s="31"/>
      <c r="AQ387" s="31"/>
      <c r="AR387" s="31"/>
      <c r="AS387" s="31"/>
      <c r="AT387" s="31"/>
      <c r="AU387" s="31"/>
      <c r="AV387" s="31"/>
      <c r="AW387" s="31"/>
      <c r="AX387" s="31"/>
      <c r="AY387" s="31"/>
      <c r="AZ387" s="31"/>
      <c r="BA387" s="31"/>
      <c r="BB387" s="34"/>
      <c r="BC387" s="35">
        <f t="shared" si="5"/>
        <v>1</v>
      </c>
    </row>
    <row r="388" spans="1:55" ht="25.5" customHeight="1" x14ac:dyDescent="0.35">
      <c r="A388" s="29" t="s">
        <v>1390</v>
      </c>
      <c r="B388" s="14"/>
      <c r="C388" s="14"/>
      <c r="D388" s="17" t="s">
        <v>8</v>
      </c>
      <c r="E388" s="17" t="s">
        <v>1391</v>
      </c>
      <c r="F388" s="17" t="s">
        <v>8</v>
      </c>
      <c r="G388" s="17" t="s">
        <v>4</v>
      </c>
      <c r="H388" s="31" t="s">
        <v>8</v>
      </c>
      <c r="I388" s="31" t="s">
        <v>1545</v>
      </c>
      <c r="J388" s="31"/>
      <c r="K388" s="31"/>
      <c r="L388" s="31"/>
      <c r="M388" s="31"/>
      <c r="N388" s="31"/>
      <c r="O388" s="31"/>
      <c r="P388" s="31"/>
      <c r="Q388" s="31"/>
      <c r="R388" s="31"/>
      <c r="S388" s="31"/>
      <c r="T388" s="31"/>
      <c r="U388" s="31"/>
      <c r="V388" s="31"/>
      <c r="W388" s="31"/>
      <c r="X388" s="31"/>
      <c r="Y388" s="31"/>
      <c r="Z388" s="31"/>
      <c r="AA388" s="31"/>
      <c r="AB388" s="31"/>
      <c r="AC388" s="31"/>
      <c r="AD388" s="31"/>
      <c r="AE388" s="31" t="s">
        <v>8</v>
      </c>
      <c r="AF388" s="31" t="s">
        <v>8</v>
      </c>
      <c r="AG388" s="32"/>
      <c r="AH388" s="32" t="s">
        <v>8</v>
      </c>
      <c r="AI388" s="32" t="s">
        <v>8</v>
      </c>
      <c r="AJ388" s="32" t="s">
        <v>8</v>
      </c>
      <c r="AK388" s="31"/>
      <c r="AL388" s="31"/>
      <c r="AM388" s="31"/>
      <c r="AN388" s="31"/>
      <c r="AO388" s="31"/>
      <c r="AP388" s="31"/>
      <c r="AQ388" s="31"/>
      <c r="AR388" s="31"/>
      <c r="AS388" s="31"/>
      <c r="AT388" s="31"/>
      <c r="AU388" s="31"/>
      <c r="AV388" s="31"/>
      <c r="AW388" s="31"/>
      <c r="AX388" s="31"/>
      <c r="AY388" s="31"/>
      <c r="AZ388" s="31"/>
      <c r="BA388" s="31"/>
      <c r="BB388" s="34"/>
      <c r="BC388" s="35">
        <f t="shared" si="5"/>
        <v>1</v>
      </c>
    </row>
    <row r="389" spans="1:55" ht="25.5" customHeight="1" x14ac:dyDescent="0.35">
      <c r="A389" s="29" t="s">
        <v>1342</v>
      </c>
      <c r="B389" s="14"/>
      <c r="C389" s="14"/>
      <c r="D389" s="17" t="s">
        <v>8</v>
      </c>
      <c r="E389" s="17" t="s">
        <v>1343</v>
      </c>
      <c r="F389" s="17" t="s">
        <v>871</v>
      </c>
      <c r="G389" s="17" t="s">
        <v>4</v>
      </c>
      <c r="H389" s="31" t="s">
        <v>8</v>
      </c>
      <c r="I389" s="31" t="s">
        <v>1545</v>
      </c>
      <c r="J389" s="31"/>
      <c r="K389" s="31"/>
      <c r="L389" s="31"/>
      <c r="M389" s="31"/>
      <c r="N389" s="31"/>
      <c r="O389" s="31"/>
      <c r="P389" s="31"/>
      <c r="Q389" s="31"/>
      <c r="R389" s="31"/>
      <c r="S389" s="31"/>
      <c r="T389" s="31"/>
      <c r="U389" s="31"/>
      <c r="V389" s="31"/>
      <c r="W389" s="31"/>
      <c r="X389" s="31"/>
      <c r="Y389" s="31"/>
      <c r="Z389" s="31"/>
      <c r="AA389" s="31"/>
      <c r="AB389" s="31"/>
      <c r="AC389" s="31"/>
      <c r="AD389" s="31"/>
      <c r="AE389" s="31" t="s">
        <v>1545</v>
      </c>
      <c r="AF389" s="31" t="s">
        <v>1545</v>
      </c>
      <c r="AG389" s="32"/>
      <c r="AH389" s="32" t="s">
        <v>8</v>
      </c>
      <c r="AI389" s="32" t="s">
        <v>8</v>
      </c>
      <c r="AJ389" s="32" t="s">
        <v>8</v>
      </c>
      <c r="AK389" s="31"/>
      <c r="AL389" s="31"/>
      <c r="AM389" s="31"/>
      <c r="AN389" s="31"/>
      <c r="AO389" s="31"/>
      <c r="AP389" s="31"/>
      <c r="AQ389" s="31"/>
      <c r="AR389" s="31"/>
      <c r="AS389" s="31"/>
      <c r="AT389" s="31"/>
      <c r="AU389" s="31"/>
      <c r="AV389" s="31"/>
      <c r="AW389" s="31"/>
      <c r="AX389" s="31"/>
      <c r="AY389" s="31"/>
      <c r="AZ389" s="31"/>
      <c r="BA389" s="31"/>
      <c r="BB389" s="34"/>
      <c r="BC389" s="35">
        <f t="shared" si="5"/>
        <v>1</v>
      </c>
    </row>
    <row r="390" spans="1:55" ht="25.5" customHeight="1" x14ac:dyDescent="0.35">
      <c r="A390" s="29" t="s">
        <v>1378</v>
      </c>
      <c r="B390" s="14"/>
      <c r="C390" s="14"/>
      <c r="D390" s="17" t="s">
        <v>8</v>
      </c>
      <c r="E390" s="17" t="s">
        <v>1379</v>
      </c>
      <c r="F390" s="17" t="s">
        <v>871</v>
      </c>
      <c r="G390" s="17" t="s">
        <v>4</v>
      </c>
      <c r="H390" s="31" t="s">
        <v>8</v>
      </c>
      <c r="I390" s="31" t="s">
        <v>1545</v>
      </c>
      <c r="J390" s="31"/>
      <c r="K390" s="31"/>
      <c r="L390" s="31"/>
      <c r="M390" s="31"/>
      <c r="N390" s="31"/>
      <c r="O390" s="31"/>
      <c r="P390" s="31"/>
      <c r="Q390" s="31"/>
      <c r="R390" s="31"/>
      <c r="S390" s="31"/>
      <c r="T390" s="31"/>
      <c r="U390" s="31"/>
      <c r="V390" s="31"/>
      <c r="W390" s="31"/>
      <c r="X390" s="31"/>
      <c r="Y390" s="31"/>
      <c r="Z390" s="31"/>
      <c r="AA390" s="31"/>
      <c r="AB390" s="31"/>
      <c r="AC390" s="31"/>
      <c r="AD390" s="31"/>
      <c r="AE390" s="31" t="s">
        <v>8</v>
      </c>
      <c r="AF390" s="31" t="s">
        <v>8</v>
      </c>
      <c r="AG390" s="32"/>
      <c r="AH390" s="32" t="s">
        <v>8</v>
      </c>
      <c r="AI390" s="32" t="s">
        <v>8</v>
      </c>
      <c r="AJ390" s="32" t="s">
        <v>8</v>
      </c>
      <c r="AK390" s="31"/>
      <c r="AL390" s="31"/>
      <c r="AM390" s="31"/>
      <c r="AN390" s="31"/>
      <c r="AO390" s="31"/>
      <c r="AP390" s="31"/>
      <c r="AQ390" s="31"/>
      <c r="AR390" s="31"/>
      <c r="AS390" s="31"/>
      <c r="AT390" s="31"/>
      <c r="AU390" s="31"/>
      <c r="AV390" s="31"/>
      <c r="AW390" s="31"/>
      <c r="AX390" s="31"/>
      <c r="AY390" s="31"/>
      <c r="AZ390" s="31"/>
      <c r="BA390" s="31"/>
      <c r="BB390" s="34"/>
      <c r="BC390" s="35">
        <f t="shared" si="5"/>
        <v>1</v>
      </c>
    </row>
    <row r="391" spans="1:55" ht="25.5" customHeight="1" x14ac:dyDescent="0.35">
      <c r="A391" s="29" t="s">
        <v>1319</v>
      </c>
      <c r="B391" s="14"/>
      <c r="C391" s="14"/>
      <c r="D391" s="17" t="s">
        <v>8</v>
      </c>
      <c r="E391" s="17" t="s">
        <v>1320</v>
      </c>
      <c r="F391" s="17" t="s">
        <v>1298</v>
      </c>
      <c r="G391" s="17" t="s">
        <v>4</v>
      </c>
      <c r="H391" s="31" t="s">
        <v>8</v>
      </c>
      <c r="I391" s="31" t="s">
        <v>1545</v>
      </c>
      <c r="J391" s="31"/>
      <c r="K391" s="31"/>
      <c r="L391" s="31"/>
      <c r="M391" s="31"/>
      <c r="N391" s="31"/>
      <c r="O391" s="31"/>
      <c r="P391" s="31"/>
      <c r="Q391" s="31"/>
      <c r="R391" s="31"/>
      <c r="S391" s="31"/>
      <c r="T391" s="31"/>
      <c r="U391" s="31"/>
      <c r="V391" s="31"/>
      <c r="W391" s="31"/>
      <c r="X391" s="31"/>
      <c r="Y391" s="31"/>
      <c r="Z391" s="31"/>
      <c r="AA391" s="31"/>
      <c r="AB391" s="31"/>
      <c r="AC391" s="31"/>
      <c r="AD391" s="31"/>
      <c r="AE391" s="31" t="s">
        <v>8</v>
      </c>
      <c r="AF391" s="31" t="s">
        <v>8</v>
      </c>
      <c r="AG391" s="32"/>
      <c r="AH391" s="32" t="s">
        <v>8</v>
      </c>
      <c r="AI391" s="32" t="s">
        <v>8</v>
      </c>
      <c r="AJ391" s="32" t="s">
        <v>8</v>
      </c>
      <c r="AK391" s="31"/>
      <c r="AL391" s="31"/>
      <c r="AM391" s="31"/>
      <c r="AN391" s="31"/>
      <c r="AO391" s="31"/>
      <c r="AP391" s="31"/>
      <c r="AQ391" s="31"/>
      <c r="AR391" s="31"/>
      <c r="AS391" s="31"/>
      <c r="AT391" s="31"/>
      <c r="AU391" s="31"/>
      <c r="AV391" s="31"/>
      <c r="AW391" s="31"/>
      <c r="AX391" s="31"/>
      <c r="AY391" s="31"/>
      <c r="AZ391" s="31"/>
      <c r="BA391" s="31"/>
      <c r="BB391" s="34"/>
      <c r="BC391" s="35">
        <f t="shared" si="5"/>
        <v>1</v>
      </c>
    </row>
    <row r="392" spans="1:55" ht="25.5" customHeight="1" x14ac:dyDescent="0.35">
      <c r="A392" s="29" t="s">
        <v>1315</v>
      </c>
      <c r="B392" s="14"/>
      <c r="C392" s="14"/>
      <c r="D392" s="17" t="s">
        <v>8</v>
      </c>
      <c r="E392" s="17" t="s">
        <v>1316</v>
      </c>
      <c r="F392" s="17" t="s">
        <v>8</v>
      </c>
      <c r="G392" s="17" t="s">
        <v>4</v>
      </c>
      <c r="H392" s="31" t="s">
        <v>8</v>
      </c>
      <c r="I392" s="31"/>
      <c r="J392" s="31"/>
      <c r="K392" s="31"/>
      <c r="L392" s="31"/>
      <c r="M392" s="31"/>
      <c r="N392" s="31"/>
      <c r="O392" s="31"/>
      <c r="P392" s="31" t="s">
        <v>1545</v>
      </c>
      <c r="Q392" s="31"/>
      <c r="R392" s="31"/>
      <c r="S392" s="31"/>
      <c r="T392" s="31"/>
      <c r="U392" s="31"/>
      <c r="V392" s="31"/>
      <c r="W392" s="31"/>
      <c r="X392" s="31"/>
      <c r="Y392" s="31"/>
      <c r="Z392" s="31"/>
      <c r="AA392" s="31"/>
      <c r="AB392" s="31"/>
      <c r="AC392" s="31"/>
      <c r="AD392" s="31"/>
      <c r="AE392" s="31" t="s">
        <v>8</v>
      </c>
      <c r="AF392" s="31" t="s">
        <v>1545</v>
      </c>
      <c r="AG392" s="32"/>
      <c r="AH392" s="32" t="s">
        <v>8</v>
      </c>
      <c r="AI392" s="32" t="s">
        <v>8</v>
      </c>
      <c r="AJ392" s="32" t="s">
        <v>8</v>
      </c>
      <c r="AK392" s="31"/>
      <c r="AL392" s="31"/>
      <c r="AM392" s="31"/>
      <c r="AN392" s="31"/>
      <c r="AO392" s="31"/>
      <c r="AP392" s="31"/>
      <c r="AQ392" s="31"/>
      <c r="AR392" s="31"/>
      <c r="AS392" s="31"/>
      <c r="AT392" s="31"/>
      <c r="AU392" s="31"/>
      <c r="AV392" s="31"/>
      <c r="AW392" s="31"/>
      <c r="AX392" s="31"/>
      <c r="AY392" s="31"/>
      <c r="AZ392" s="31"/>
      <c r="BA392" s="31"/>
      <c r="BB392" s="34"/>
      <c r="BC392" s="35">
        <f t="shared" si="5"/>
        <v>1</v>
      </c>
    </row>
    <row r="393" spans="1:55" ht="25.5" customHeight="1" x14ac:dyDescent="0.35">
      <c r="A393" s="29" t="s">
        <v>1989</v>
      </c>
      <c r="B393" s="14"/>
      <c r="C393" s="14"/>
      <c r="D393" s="17" t="s">
        <v>8</v>
      </c>
      <c r="E393" s="17" t="s">
        <v>1298</v>
      </c>
      <c r="F393" s="17" t="s">
        <v>8</v>
      </c>
      <c r="G393" s="17" t="s">
        <v>4</v>
      </c>
      <c r="H393" s="31" t="s">
        <v>8</v>
      </c>
      <c r="I393" s="31"/>
      <c r="J393" s="31"/>
      <c r="K393" s="31"/>
      <c r="L393" s="31"/>
      <c r="M393" s="31"/>
      <c r="N393" s="31"/>
      <c r="O393" s="31"/>
      <c r="P393" s="31" t="s">
        <v>1545</v>
      </c>
      <c r="Q393" s="31"/>
      <c r="R393" s="31"/>
      <c r="S393" s="31"/>
      <c r="T393" s="31"/>
      <c r="U393" s="31"/>
      <c r="V393" s="31"/>
      <c r="W393" s="31"/>
      <c r="X393" s="31"/>
      <c r="Y393" s="31"/>
      <c r="Z393" s="31"/>
      <c r="AA393" s="31"/>
      <c r="AB393" s="31"/>
      <c r="AC393" s="31"/>
      <c r="AD393" s="31"/>
      <c r="AE393" s="31" t="s">
        <v>8</v>
      </c>
      <c r="AF393" s="31" t="s">
        <v>1545</v>
      </c>
      <c r="AG393" s="32"/>
      <c r="AH393" s="32" t="s">
        <v>8</v>
      </c>
      <c r="AI393" s="32" t="s">
        <v>8</v>
      </c>
      <c r="AJ393" s="32" t="s">
        <v>8</v>
      </c>
      <c r="AK393" s="31"/>
      <c r="AL393" s="31"/>
      <c r="AM393" s="31"/>
      <c r="AN393" s="31"/>
      <c r="AO393" s="31"/>
      <c r="AP393" s="31"/>
      <c r="AQ393" s="31"/>
      <c r="AR393" s="31"/>
      <c r="AS393" s="31"/>
      <c r="AT393" s="31"/>
      <c r="AU393" s="31"/>
      <c r="AV393" s="31"/>
      <c r="AW393" s="31"/>
      <c r="AX393" s="31"/>
      <c r="AY393" s="31"/>
      <c r="AZ393" s="31"/>
      <c r="BA393" s="31"/>
      <c r="BB393" s="34"/>
      <c r="BC393" s="35">
        <f t="shared" ref="BC393:BC456" si="6">(COUNTIF(H393:AD393,"=Yes"))</f>
        <v>1</v>
      </c>
    </row>
    <row r="394" spans="1:55" ht="25.5" customHeight="1" x14ac:dyDescent="0.35">
      <c r="A394" s="29" t="s">
        <v>1330</v>
      </c>
      <c r="B394" s="14"/>
      <c r="C394" s="14"/>
      <c r="D394" s="17" t="s">
        <v>8</v>
      </c>
      <c r="E394" s="17" t="s">
        <v>1331</v>
      </c>
      <c r="F394" s="17" t="s">
        <v>871</v>
      </c>
      <c r="G394" s="17" t="s">
        <v>4</v>
      </c>
      <c r="H394" s="31" t="s">
        <v>8</v>
      </c>
      <c r="I394" s="31" t="s">
        <v>1545</v>
      </c>
      <c r="J394" s="31"/>
      <c r="K394" s="31"/>
      <c r="L394" s="31"/>
      <c r="M394" s="31"/>
      <c r="N394" s="31"/>
      <c r="O394" s="31"/>
      <c r="P394" s="31"/>
      <c r="Q394" s="31"/>
      <c r="R394" s="31"/>
      <c r="S394" s="31"/>
      <c r="T394" s="31"/>
      <c r="U394" s="31"/>
      <c r="V394" s="31"/>
      <c r="W394" s="31"/>
      <c r="X394" s="31"/>
      <c r="Y394" s="31"/>
      <c r="Z394" s="31"/>
      <c r="AA394" s="31"/>
      <c r="AB394" s="31"/>
      <c r="AC394" s="31"/>
      <c r="AD394" s="31"/>
      <c r="AE394" s="31" t="s">
        <v>8</v>
      </c>
      <c r="AF394" s="31" t="s">
        <v>8</v>
      </c>
      <c r="AG394" s="32"/>
      <c r="AH394" s="32" t="s">
        <v>8</v>
      </c>
      <c r="AI394" s="32" t="s">
        <v>8</v>
      </c>
      <c r="AJ394" s="32" t="s">
        <v>8</v>
      </c>
      <c r="AK394" s="31"/>
      <c r="AL394" s="31"/>
      <c r="AM394" s="31"/>
      <c r="AN394" s="31"/>
      <c r="AO394" s="31"/>
      <c r="AP394" s="31"/>
      <c r="AQ394" s="31"/>
      <c r="AR394" s="31"/>
      <c r="AS394" s="31"/>
      <c r="AT394" s="31"/>
      <c r="AU394" s="31"/>
      <c r="AV394" s="31"/>
      <c r="AW394" s="31"/>
      <c r="AX394" s="31"/>
      <c r="AY394" s="31"/>
      <c r="AZ394" s="31"/>
      <c r="BA394" s="31"/>
      <c r="BB394" s="34"/>
      <c r="BC394" s="35">
        <f t="shared" si="6"/>
        <v>1</v>
      </c>
    </row>
    <row r="395" spans="1:55" ht="25.5" customHeight="1" x14ac:dyDescent="0.35">
      <c r="A395" s="29" t="s">
        <v>1482</v>
      </c>
      <c r="B395" s="14"/>
      <c r="C395" s="14"/>
      <c r="D395" s="17" t="s">
        <v>8</v>
      </c>
      <c r="E395" s="17" t="s">
        <v>2171</v>
      </c>
      <c r="F395" s="17" t="s">
        <v>220</v>
      </c>
      <c r="G395" s="17" t="s">
        <v>1818</v>
      </c>
      <c r="H395" s="31" t="s">
        <v>8</v>
      </c>
      <c r="I395" s="31"/>
      <c r="J395" s="31"/>
      <c r="K395" s="31"/>
      <c r="L395" s="31"/>
      <c r="M395" s="31"/>
      <c r="N395" s="31"/>
      <c r="O395" s="31"/>
      <c r="P395" s="31"/>
      <c r="Q395" s="31"/>
      <c r="R395" s="31"/>
      <c r="S395" s="31"/>
      <c r="T395" s="31"/>
      <c r="U395" s="31"/>
      <c r="V395" s="31"/>
      <c r="W395" s="31" t="s">
        <v>1545</v>
      </c>
      <c r="X395" s="31"/>
      <c r="Y395" s="31"/>
      <c r="Z395" s="31"/>
      <c r="AA395" s="31"/>
      <c r="AB395" s="31"/>
      <c r="AC395" s="31"/>
      <c r="AD395" s="31"/>
      <c r="AE395" s="31" t="s">
        <v>8</v>
      </c>
      <c r="AF395" s="31" t="s">
        <v>8</v>
      </c>
      <c r="AG395" s="32"/>
      <c r="AH395" s="32" t="s">
        <v>8</v>
      </c>
      <c r="AI395" s="32" t="s">
        <v>8</v>
      </c>
      <c r="AJ395" s="32" t="s">
        <v>8</v>
      </c>
      <c r="AK395" s="31"/>
      <c r="AL395" s="31"/>
      <c r="AM395" s="31"/>
      <c r="AN395" s="31"/>
      <c r="AO395" s="31"/>
      <c r="AP395" s="31"/>
      <c r="AQ395" s="31"/>
      <c r="AR395" s="31"/>
      <c r="AS395" s="31"/>
      <c r="AT395" s="31"/>
      <c r="AU395" s="31"/>
      <c r="AV395" s="31"/>
      <c r="AW395" s="31"/>
      <c r="AX395" s="31"/>
      <c r="AY395" s="31"/>
      <c r="AZ395" s="31"/>
      <c r="BA395" s="31"/>
      <c r="BB395" s="34"/>
      <c r="BC395" s="35">
        <f t="shared" si="6"/>
        <v>1</v>
      </c>
    </row>
    <row r="396" spans="1:55" ht="25.5" customHeight="1" x14ac:dyDescent="0.35">
      <c r="A396" s="29" t="s">
        <v>2043</v>
      </c>
      <c r="B396" s="14"/>
      <c r="C396" s="14"/>
      <c r="D396" s="17" t="s">
        <v>8</v>
      </c>
      <c r="E396" s="17" t="s">
        <v>1481</v>
      </c>
      <c r="F396" s="17" t="s">
        <v>8</v>
      </c>
      <c r="G396" s="17" t="s">
        <v>4</v>
      </c>
      <c r="H396" s="31" t="s">
        <v>8</v>
      </c>
      <c r="I396" s="31"/>
      <c r="J396" s="31"/>
      <c r="K396" s="31"/>
      <c r="L396" s="31"/>
      <c r="M396" s="31"/>
      <c r="N396" s="31"/>
      <c r="O396" s="31"/>
      <c r="P396" s="31"/>
      <c r="Q396" s="31"/>
      <c r="R396" s="31"/>
      <c r="S396" s="31"/>
      <c r="T396" s="31" t="s">
        <v>1545</v>
      </c>
      <c r="U396" s="31" t="s">
        <v>2024</v>
      </c>
      <c r="V396" s="31"/>
      <c r="W396" s="31"/>
      <c r="X396" s="31"/>
      <c r="Y396" s="31"/>
      <c r="Z396" s="31"/>
      <c r="AA396" s="31"/>
      <c r="AB396" s="31"/>
      <c r="AC396" s="31"/>
      <c r="AD396" s="31"/>
      <c r="AE396" s="31" t="s">
        <v>8</v>
      </c>
      <c r="AF396" s="31" t="s">
        <v>8</v>
      </c>
      <c r="AG396" s="32"/>
      <c r="AH396" s="32" t="s">
        <v>8</v>
      </c>
      <c r="AI396" s="32" t="s">
        <v>8</v>
      </c>
      <c r="AJ396" s="32" t="s">
        <v>8</v>
      </c>
      <c r="AK396" s="31"/>
      <c r="AL396" s="31"/>
      <c r="AM396" s="31"/>
      <c r="AN396" s="31"/>
      <c r="AO396" s="31"/>
      <c r="AP396" s="31"/>
      <c r="AQ396" s="31"/>
      <c r="AR396" s="31"/>
      <c r="AS396" s="31"/>
      <c r="AT396" s="31"/>
      <c r="AU396" s="31"/>
      <c r="AV396" s="31"/>
      <c r="AW396" s="31"/>
      <c r="AX396" s="31"/>
      <c r="AY396" s="31"/>
      <c r="AZ396" s="31"/>
      <c r="BA396" s="31"/>
      <c r="BB396" s="34"/>
      <c r="BC396" s="35">
        <f t="shared" si="6"/>
        <v>1</v>
      </c>
    </row>
    <row r="397" spans="1:55" ht="25.5" customHeight="1" x14ac:dyDescent="0.35">
      <c r="A397" s="29" t="s">
        <v>1302</v>
      </c>
      <c r="B397" s="14"/>
      <c r="C397" s="14"/>
      <c r="D397" s="17" t="s">
        <v>8</v>
      </c>
      <c r="E397" s="17" t="s">
        <v>1303</v>
      </c>
      <c r="F397" s="17" t="s">
        <v>1298</v>
      </c>
      <c r="G397" s="17" t="s">
        <v>4</v>
      </c>
      <c r="H397" s="31" t="s">
        <v>8</v>
      </c>
      <c r="I397" s="31"/>
      <c r="J397" s="31"/>
      <c r="K397" s="31"/>
      <c r="L397" s="31"/>
      <c r="M397" s="31"/>
      <c r="N397" s="31"/>
      <c r="O397" s="31"/>
      <c r="P397" s="31" t="s">
        <v>1545</v>
      </c>
      <c r="Q397" s="31"/>
      <c r="R397" s="31"/>
      <c r="S397" s="31"/>
      <c r="T397" s="31"/>
      <c r="U397" s="31"/>
      <c r="V397" s="31"/>
      <c r="W397" s="31"/>
      <c r="X397" s="31"/>
      <c r="Y397" s="31"/>
      <c r="Z397" s="31"/>
      <c r="AA397" s="31"/>
      <c r="AB397" s="31"/>
      <c r="AC397" s="31"/>
      <c r="AD397" s="31"/>
      <c r="AE397" s="31" t="s">
        <v>8</v>
      </c>
      <c r="AF397" s="31" t="s">
        <v>8</v>
      </c>
      <c r="AG397" s="32"/>
      <c r="AH397" s="32" t="s">
        <v>8</v>
      </c>
      <c r="AI397" s="32" t="s">
        <v>8</v>
      </c>
      <c r="AJ397" s="32" t="s">
        <v>8</v>
      </c>
      <c r="AK397" s="31"/>
      <c r="AL397" s="31"/>
      <c r="AM397" s="31"/>
      <c r="AN397" s="31"/>
      <c r="AO397" s="31"/>
      <c r="AP397" s="31"/>
      <c r="AQ397" s="31"/>
      <c r="AR397" s="31"/>
      <c r="AS397" s="31"/>
      <c r="AT397" s="31"/>
      <c r="AU397" s="31"/>
      <c r="AV397" s="31"/>
      <c r="AW397" s="31"/>
      <c r="AX397" s="31"/>
      <c r="AY397" s="31"/>
      <c r="AZ397" s="31"/>
      <c r="BA397" s="31"/>
      <c r="BB397" s="34"/>
      <c r="BC397" s="35">
        <f t="shared" si="6"/>
        <v>1</v>
      </c>
    </row>
    <row r="398" spans="1:55" ht="25.5" customHeight="1" x14ac:dyDescent="0.35">
      <c r="A398" s="29" t="s">
        <v>1367</v>
      </c>
      <c r="B398" s="14"/>
      <c r="C398" s="14"/>
      <c r="D398" s="17" t="s">
        <v>8</v>
      </c>
      <c r="E398" s="17" t="s">
        <v>8</v>
      </c>
      <c r="F398" s="17" t="s">
        <v>458</v>
      </c>
      <c r="G398" s="17" t="s">
        <v>4</v>
      </c>
      <c r="H398" s="31" t="s">
        <v>8</v>
      </c>
      <c r="I398" s="31"/>
      <c r="J398" s="31"/>
      <c r="K398" s="31"/>
      <c r="L398" s="31"/>
      <c r="M398" s="31"/>
      <c r="N398" s="31"/>
      <c r="O398" s="31"/>
      <c r="P398" s="31"/>
      <c r="Q398" s="31"/>
      <c r="R398" s="31"/>
      <c r="S398" s="31"/>
      <c r="T398" s="31"/>
      <c r="U398" s="31"/>
      <c r="V398" s="31"/>
      <c r="W398" s="31"/>
      <c r="X398" s="31"/>
      <c r="Y398" s="31"/>
      <c r="Z398" s="31"/>
      <c r="AA398" s="31"/>
      <c r="AB398" s="31"/>
      <c r="AC398" s="31" t="s">
        <v>1545</v>
      </c>
      <c r="AD398" s="31"/>
      <c r="AE398" s="31" t="s">
        <v>8</v>
      </c>
      <c r="AF398" s="31" t="s">
        <v>8</v>
      </c>
      <c r="AG398" s="32"/>
      <c r="AH398" s="32" t="s">
        <v>8</v>
      </c>
      <c r="AI398" s="32" t="s">
        <v>8</v>
      </c>
      <c r="AJ398" s="32" t="s">
        <v>8</v>
      </c>
      <c r="AK398" s="31"/>
      <c r="AL398" s="31"/>
      <c r="AM398" s="31"/>
      <c r="AN398" s="31"/>
      <c r="AO398" s="31"/>
      <c r="AP398" s="31"/>
      <c r="AQ398" s="31"/>
      <c r="AR398" s="31"/>
      <c r="AS398" s="31"/>
      <c r="AT398" s="31"/>
      <c r="AU398" s="31"/>
      <c r="AV398" s="31"/>
      <c r="AW398" s="31"/>
      <c r="AX398" s="31"/>
      <c r="AY398" s="31"/>
      <c r="AZ398" s="31"/>
      <c r="BA398" s="31"/>
      <c r="BB398" s="34"/>
      <c r="BC398" s="35">
        <f t="shared" si="6"/>
        <v>1</v>
      </c>
    </row>
    <row r="399" spans="1:55" ht="25.5" customHeight="1" x14ac:dyDescent="0.35">
      <c r="A399" s="29" t="s">
        <v>1313</v>
      </c>
      <c r="B399" s="14"/>
      <c r="C399" s="14"/>
      <c r="D399" s="17" t="s">
        <v>8</v>
      </c>
      <c r="E399" s="17" t="s">
        <v>1314</v>
      </c>
      <c r="F399" s="17" t="s">
        <v>1298</v>
      </c>
      <c r="G399" s="17" t="s">
        <v>4</v>
      </c>
      <c r="H399" s="31" t="s">
        <v>8</v>
      </c>
      <c r="I399" s="31"/>
      <c r="J399" s="31"/>
      <c r="K399" s="31"/>
      <c r="L399" s="31" t="s">
        <v>1545</v>
      </c>
      <c r="M399" s="31"/>
      <c r="N399" s="31"/>
      <c r="O399" s="31"/>
      <c r="P399" s="31"/>
      <c r="Q399" s="31"/>
      <c r="R399" s="31"/>
      <c r="S399" s="31"/>
      <c r="T399" s="31"/>
      <c r="U399" s="31"/>
      <c r="V399" s="31"/>
      <c r="W399" s="31"/>
      <c r="X399" s="31"/>
      <c r="Y399" s="31"/>
      <c r="Z399" s="31"/>
      <c r="AA399" s="31"/>
      <c r="AB399" s="31"/>
      <c r="AC399" s="31"/>
      <c r="AD399" s="31"/>
      <c r="AE399" s="31" t="s">
        <v>8</v>
      </c>
      <c r="AF399" s="31" t="s">
        <v>8</v>
      </c>
      <c r="AG399" s="32"/>
      <c r="AH399" s="32" t="s">
        <v>8</v>
      </c>
      <c r="AI399" s="32" t="s">
        <v>8</v>
      </c>
      <c r="AJ399" s="32" t="s">
        <v>8</v>
      </c>
      <c r="AK399" s="31"/>
      <c r="AL399" s="31"/>
      <c r="AM399" s="31"/>
      <c r="AN399" s="31"/>
      <c r="AO399" s="31"/>
      <c r="AP399" s="31"/>
      <c r="AQ399" s="31"/>
      <c r="AR399" s="31"/>
      <c r="AS399" s="31"/>
      <c r="AT399" s="31"/>
      <c r="AU399" s="31"/>
      <c r="AV399" s="31"/>
      <c r="AW399" s="31"/>
      <c r="AX399" s="31"/>
      <c r="AY399" s="31"/>
      <c r="AZ399" s="31"/>
      <c r="BA399" s="31"/>
      <c r="BB399" s="34"/>
      <c r="BC399" s="35">
        <f t="shared" si="6"/>
        <v>1</v>
      </c>
    </row>
    <row r="400" spans="1:55" ht="25.5" customHeight="1" x14ac:dyDescent="0.35">
      <c r="A400" s="29" t="s">
        <v>1485</v>
      </c>
      <c r="B400" s="14"/>
      <c r="C400" s="14"/>
      <c r="D400" s="17" t="s">
        <v>8</v>
      </c>
      <c r="E400" s="17" t="s">
        <v>2058</v>
      </c>
      <c r="F400" s="17" t="s">
        <v>220</v>
      </c>
      <c r="G400" s="17" t="s">
        <v>1561</v>
      </c>
      <c r="H400" s="31" t="s">
        <v>8</v>
      </c>
      <c r="I400" s="31"/>
      <c r="J400" s="31"/>
      <c r="K400" s="31"/>
      <c r="L400" s="31"/>
      <c r="M400" s="31"/>
      <c r="N400" s="31"/>
      <c r="O400" s="31"/>
      <c r="P400" s="31"/>
      <c r="Q400" s="31"/>
      <c r="R400" s="31"/>
      <c r="S400" s="31"/>
      <c r="T400" s="31"/>
      <c r="U400" s="31"/>
      <c r="V400" s="31"/>
      <c r="W400" s="31"/>
      <c r="X400" s="31" t="s">
        <v>1545</v>
      </c>
      <c r="Y400" s="31"/>
      <c r="Z400" s="31"/>
      <c r="AA400" s="31"/>
      <c r="AB400" s="31"/>
      <c r="AC400" s="31"/>
      <c r="AD400" s="31"/>
      <c r="AE400" s="31" t="s">
        <v>8</v>
      </c>
      <c r="AF400" s="31" t="s">
        <v>8</v>
      </c>
      <c r="AG400" s="32"/>
      <c r="AH400" s="32" t="s">
        <v>8</v>
      </c>
      <c r="AI400" s="32" t="s">
        <v>8</v>
      </c>
      <c r="AJ400" s="32" t="s">
        <v>8</v>
      </c>
      <c r="AK400" s="31"/>
      <c r="AL400" s="31"/>
      <c r="AM400" s="31"/>
      <c r="AN400" s="31"/>
      <c r="AO400" s="31"/>
      <c r="AP400" s="31"/>
      <c r="AQ400" s="31"/>
      <c r="AR400" s="31"/>
      <c r="AS400" s="31"/>
      <c r="AT400" s="31"/>
      <c r="AU400" s="31"/>
      <c r="AV400" s="31"/>
      <c r="AW400" s="31"/>
      <c r="AX400" s="31"/>
      <c r="AY400" s="31"/>
      <c r="AZ400" s="31"/>
      <c r="BA400" s="31"/>
      <c r="BB400" s="34"/>
      <c r="BC400" s="35">
        <f t="shared" si="6"/>
        <v>1</v>
      </c>
    </row>
    <row r="401" spans="1:55" ht="25.5" customHeight="1" x14ac:dyDescent="0.35">
      <c r="A401" s="29" t="s">
        <v>1925</v>
      </c>
      <c r="B401" s="14">
        <v>1550</v>
      </c>
      <c r="C401" s="14"/>
      <c r="D401" s="17" t="s">
        <v>8</v>
      </c>
      <c r="E401" s="17" t="s">
        <v>1993</v>
      </c>
      <c r="F401" s="17" t="s">
        <v>220</v>
      </c>
      <c r="G401" s="17" t="s">
        <v>57</v>
      </c>
      <c r="H401" s="31" t="s">
        <v>8</v>
      </c>
      <c r="I401" s="31"/>
      <c r="J401" s="31"/>
      <c r="K401" s="31"/>
      <c r="L401" s="31"/>
      <c r="M401" s="31"/>
      <c r="N401" s="31"/>
      <c r="O401" s="31"/>
      <c r="P401" s="31"/>
      <c r="Q401" s="31"/>
      <c r="R401" s="31"/>
      <c r="S401" s="31"/>
      <c r="T401" s="31"/>
      <c r="U401" s="31" t="s">
        <v>1545</v>
      </c>
      <c r="V401" s="31"/>
      <c r="W401" s="31"/>
      <c r="X401" s="31"/>
      <c r="Y401" s="31"/>
      <c r="Z401" s="31"/>
      <c r="AA401" s="31"/>
      <c r="AB401" s="31"/>
      <c r="AC401" s="31"/>
      <c r="AD401" s="31"/>
      <c r="AE401" s="31" t="s">
        <v>1545</v>
      </c>
      <c r="AF401" s="31" t="s">
        <v>8</v>
      </c>
      <c r="AG401" s="32"/>
      <c r="AH401" s="32" t="s">
        <v>8</v>
      </c>
      <c r="AI401" s="32" t="s">
        <v>8</v>
      </c>
      <c r="AJ401" s="32" t="s">
        <v>1545</v>
      </c>
      <c r="AK401" s="31"/>
      <c r="AL401" s="31"/>
      <c r="AM401" s="31"/>
      <c r="AN401" s="31"/>
      <c r="AO401" s="31"/>
      <c r="AP401" s="31"/>
      <c r="AQ401" s="31"/>
      <c r="AR401" s="31"/>
      <c r="AS401" s="31"/>
      <c r="AT401" s="31"/>
      <c r="AU401" s="31"/>
      <c r="AV401" s="31"/>
      <c r="AW401" s="31"/>
      <c r="AX401" s="31"/>
      <c r="AY401" s="31"/>
      <c r="AZ401" s="31" t="s">
        <v>1545</v>
      </c>
      <c r="BA401" s="31"/>
      <c r="BB401" s="34"/>
      <c r="BC401" s="35">
        <f t="shared" si="6"/>
        <v>1</v>
      </c>
    </row>
    <row r="402" spans="1:55" ht="25.5" customHeight="1" x14ac:dyDescent="0.35">
      <c r="A402" s="29" t="s">
        <v>1339</v>
      </c>
      <c r="B402" s="14"/>
      <c r="C402" s="14"/>
      <c r="D402" s="17" t="s">
        <v>8</v>
      </c>
      <c r="E402" s="17" t="s">
        <v>1298</v>
      </c>
      <c r="F402" s="17" t="s">
        <v>871</v>
      </c>
      <c r="G402" s="17" t="s">
        <v>4</v>
      </c>
      <c r="H402" s="31" t="s">
        <v>8</v>
      </c>
      <c r="I402" s="31" t="s">
        <v>1545</v>
      </c>
      <c r="J402" s="31"/>
      <c r="K402" s="31"/>
      <c r="L402" s="31"/>
      <c r="M402" s="31"/>
      <c r="N402" s="31"/>
      <c r="O402" s="31"/>
      <c r="P402" s="31"/>
      <c r="Q402" s="31"/>
      <c r="R402" s="31"/>
      <c r="S402" s="31"/>
      <c r="T402" s="31"/>
      <c r="U402" s="31"/>
      <c r="V402" s="31"/>
      <c r="W402" s="31"/>
      <c r="X402" s="31"/>
      <c r="Y402" s="31"/>
      <c r="Z402" s="31"/>
      <c r="AA402" s="31"/>
      <c r="AB402" s="31"/>
      <c r="AC402" s="31"/>
      <c r="AD402" s="31"/>
      <c r="AE402" s="31" t="s">
        <v>8</v>
      </c>
      <c r="AF402" s="31" t="s">
        <v>8</v>
      </c>
      <c r="AG402" s="32"/>
      <c r="AH402" s="32" t="s">
        <v>8</v>
      </c>
      <c r="AI402" s="32" t="s">
        <v>8</v>
      </c>
      <c r="AJ402" s="32" t="s">
        <v>8</v>
      </c>
      <c r="AK402" s="31"/>
      <c r="AL402" s="31"/>
      <c r="AM402" s="31"/>
      <c r="AN402" s="31"/>
      <c r="AO402" s="31"/>
      <c r="AP402" s="31"/>
      <c r="AQ402" s="31"/>
      <c r="AR402" s="31"/>
      <c r="AS402" s="31"/>
      <c r="AT402" s="31"/>
      <c r="AU402" s="31"/>
      <c r="AV402" s="31"/>
      <c r="AW402" s="31"/>
      <c r="AX402" s="31"/>
      <c r="AY402" s="31"/>
      <c r="AZ402" s="31"/>
      <c r="BA402" s="31"/>
      <c r="BB402" s="34"/>
      <c r="BC402" s="35">
        <f t="shared" si="6"/>
        <v>1</v>
      </c>
    </row>
    <row r="403" spans="1:55" ht="25.5" customHeight="1" x14ac:dyDescent="0.35">
      <c r="A403" s="29" t="s">
        <v>1344</v>
      </c>
      <c r="B403" s="14"/>
      <c r="C403" s="14"/>
      <c r="D403" s="17" t="s">
        <v>8</v>
      </c>
      <c r="E403" s="17" t="s">
        <v>1345</v>
      </c>
      <c r="F403" s="17" t="s">
        <v>871</v>
      </c>
      <c r="G403" s="17" t="s">
        <v>4</v>
      </c>
      <c r="H403" s="31" t="s">
        <v>8</v>
      </c>
      <c r="I403" s="31" t="s">
        <v>1545</v>
      </c>
      <c r="J403" s="31"/>
      <c r="K403" s="31"/>
      <c r="L403" s="31"/>
      <c r="M403" s="31"/>
      <c r="N403" s="31"/>
      <c r="O403" s="31"/>
      <c r="P403" s="31"/>
      <c r="Q403" s="31"/>
      <c r="R403" s="31"/>
      <c r="S403" s="31"/>
      <c r="T403" s="31"/>
      <c r="U403" s="31"/>
      <c r="V403" s="31"/>
      <c r="W403" s="31"/>
      <c r="X403" s="31"/>
      <c r="Y403" s="31"/>
      <c r="Z403" s="31"/>
      <c r="AA403" s="31"/>
      <c r="AB403" s="31"/>
      <c r="AC403" s="31"/>
      <c r="AD403" s="31"/>
      <c r="AE403" s="31" t="s">
        <v>1545</v>
      </c>
      <c r="AF403" s="31" t="s">
        <v>1545</v>
      </c>
      <c r="AG403" s="32"/>
      <c r="AH403" s="32" t="s">
        <v>8</v>
      </c>
      <c r="AI403" s="32" t="s">
        <v>8</v>
      </c>
      <c r="AJ403" s="32" t="s">
        <v>8</v>
      </c>
      <c r="AK403" s="31"/>
      <c r="AL403" s="31"/>
      <c r="AM403" s="31"/>
      <c r="AN403" s="31"/>
      <c r="AO403" s="31"/>
      <c r="AP403" s="31"/>
      <c r="AQ403" s="31"/>
      <c r="AR403" s="31"/>
      <c r="AS403" s="31"/>
      <c r="AT403" s="31"/>
      <c r="AU403" s="31"/>
      <c r="AV403" s="31"/>
      <c r="AW403" s="31"/>
      <c r="AX403" s="31"/>
      <c r="AY403" s="31"/>
      <c r="AZ403" s="31"/>
      <c r="BA403" s="31"/>
      <c r="BB403" s="34"/>
      <c r="BC403" s="35">
        <f t="shared" si="6"/>
        <v>1</v>
      </c>
    </row>
    <row r="404" spans="1:55" ht="25.5" customHeight="1" x14ac:dyDescent="0.35">
      <c r="A404" s="29" t="s">
        <v>1368</v>
      </c>
      <c r="B404" s="14"/>
      <c r="C404" s="14"/>
      <c r="D404" s="17" t="s">
        <v>8</v>
      </c>
      <c r="E404" s="17" t="s">
        <v>2207</v>
      </c>
      <c r="F404" s="17" t="s">
        <v>458</v>
      </c>
      <c r="G404" s="17" t="s">
        <v>4</v>
      </c>
      <c r="H404" s="31" t="s">
        <v>8</v>
      </c>
      <c r="I404" s="31"/>
      <c r="J404" s="31"/>
      <c r="K404" s="31"/>
      <c r="L404" s="31"/>
      <c r="M404" s="31"/>
      <c r="N404" s="31"/>
      <c r="O404" s="31"/>
      <c r="P404" s="31"/>
      <c r="Q404" s="31"/>
      <c r="R404" s="31"/>
      <c r="S404" s="31"/>
      <c r="T404" s="31"/>
      <c r="U404" s="31"/>
      <c r="V404" s="31"/>
      <c r="W404" s="31"/>
      <c r="X404" s="31"/>
      <c r="Y404" s="31"/>
      <c r="Z404" s="31"/>
      <c r="AA404" s="31"/>
      <c r="AB404" s="31"/>
      <c r="AC404" s="31" t="s">
        <v>1545</v>
      </c>
      <c r="AD404" s="31"/>
      <c r="AE404" s="31" t="s">
        <v>8</v>
      </c>
      <c r="AF404" s="31" t="s">
        <v>8</v>
      </c>
      <c r="AG404" s="32"/>
      <c r="AH404" s="32" t="s">
        <v>8</v>
      </c>
      <c r="AI404" s="32" t="s">
        <v>8</v>
      </c>
      <c r="AJ404" s="32" t="s">
        <v>8</v>
      </c>
      <c r="AK404" s="31"/>
      <c r="AL404" s="31"/>
      <c r="AM404" s="31"/>
      <c r="AN404" s="31"/>
      <c r="AO404" s="31"/>
      <c r="AP404" s="31"/>
      <c r="AQ404" s="31"/>
      <c r="AR404" s="31"/>
      <c r="AS404" s="31"/>
      <c r="AT404" s="31"/>
      <c r="AU404" s="31"/>
      <c r="AV404" s="31"/>
      <c r="AW404" s="31"/>
      <c r="AX404" s="31"/>
      <c r="AY404" s="31"/>
      <c r="AZ404" s="31"/>
      <c r="BA404" s="31"/>
      <c r="BB404" s="34"/>
      <c r="BC404" s="35">
        <f t="shared" si="6"/>
        <v>1</v>
      </c>
    </row>
    <row r="405" spans="1:55" ht="25.5" customHeight="1" x14ac:dyDescent="0.35">
      <c r="A405" s="29" t="s">
        <v>1261</v>
      </c>
      <c r="B405" s="14"/>
      <c r="C405" s="14"/>
      <c r="D405" s="17" t="s">
        <v>8</v>
      </c>
      <c r="E405" s="17" t="s">
        <v>1262</v>
      </c>
      <c r="F405" s="17" t="s">
        <v>7</v>
      </c>
      <c r="G405" s="17" t="s">
        <v>4</v>
      </c>
      <c r="H405" s="31" t="s">
        <v>8</v>
      </c>
      <c r="I405" s="31"/>
      <c r="J405" s="31"/>
      <c r="K405" s="31"/>
      <c r="L405" s="31"/>
      <c r="M405" s="31"/>
      <c r="N405" s="31" t="s">
        <v>1545</v>
      </c>
      <c r="O405" s="31"/>
      <c r="P405" s="31"/>
      <c r="Q405" s="31" t="s">
        <v>1545</v>
      </c>
      <c r="R405" s="31" t="s">
        <v>1545</v>
      </c>
      <c r="S405" s="31"/>
      <c r="T405" s="31" t="s">
        <v>1545</v>
      </c>
      <c r="U405" s="31"/>
      <c r="V405" s="31"/>
      <c r="W405" s="31"/>
      <c r="X405" s="31"/>
      <c r="Y405" s="31"/>
      <c r="Z405" s="31"/>
      <c r="AA405" s="31"/>
      <c r="AB405" s="31"/>
      <c r="AC405" s="31"/>
      <c r="AD405" s="31"/>
      <c r="AE405" s="31" t="s">
        <v>1545</v>
      </c>
      <c r="AF405" s="31" t="s">
        <v>1545</v>
      </c>
      <c r="AG405" s="32"/>
      <c r="AH405" s="32" t="s">
        <v>8</v>
      </c>
      <c r="AI405" s="32" t="s">
        <v>1545</v>
      </c>
      <c r="AJ405" s="32" t="s">
        <v>1545</v>
      </c>
      <c r="AK405" s="31" t="s">
        <v>1545</v>
      </c>
      <c r="AL405" s="31"/>
      <c r="AM405" s="31"/>
      <c r="AN405" s="31"/>
      <c r="AO405" s="31"/>
      <c r="AP405" s="31"/>
      <c r="AQ405" s="31"/>
      <c r="AR405" s="31"/>
      <c r="AS405" s="31"/>
      <c r="AT405" s="31"/>
      <c r="AU405" s="31"/>
      <c r="AV405" s="31"/>
      <c r="AW405" s="31"/>
      <c r="AX405" s="31"/>
      <c r="AY405" s="31"/>
      <c r="AZ405" s="31"/>
      <c r="BA405" s="31"/>
      <c r="BB405" s="34"/>
      <c r="BC405" s="35">
        <f t="shared" si="6"/>
        <v>4</v>
      </c>
    </row>
    <row r="406" spans="1:55" ht="25.5" customHeight="1" x14ac:dyDescent="0.35">
      <c r="A406" s="29" t="s">
        <v>1369</v>
      </c>
      <c r="B406" s="14"/>
      <c r="C406" s="14"/>
      <c r="D406" s="17" t="s">
        <v>8</v>
      </c>
      <c r="E406" s="17" t="s">
        <v>8</v>
      </c>
      <c r="F406" s="17" t="s">
        <v>458</v>
      </c>
      <c r="G406" s="17" t="s">
        <v>4</v>
      </c>
      <c r="H406" s="31" t="s">
        <v>8</v>
      </c>
      <c r="I406" s="31"/>
      <c r="J406" s="31"/>
      <c r="K406" s="31"/>
      <c r="L406" s="31"/>
      <c r="M406" s="31"/>
      <c r="N406" s="31"/>
      <c r="O406" s="31"/>
      <c r="P406" s="31"/>
      <c r="Q406" s="31"/>
      <c r="R406" s="31"/>
      <c r="S406" s="31"/>
      <c r="T406" s="31"/>
      <c r="U406" s="31"/>
      <c r="V406" s="31"/>
      <c r="W406" s="31"/>
      <c r="X406" s="31"/>
      <c r="Y406" s="31"/>
      <c r="Z406" s="31"/>
      <c r="AA406" s="31"/>
      <c r="AB406" s="31"/>
      <c r="AC406" s="31" t="s">
        <v>1545</v>
      </c>
      <c r="AD406" s="31"/>
      <c r="AE406" s="31" t="s">
        <v>8</v>
      </c>
      <c r="AF406" s="31" t="s">
        <v>8</v>
      </c>
      <c r="AG406" s="32"/>
      <c r="AH406" s="32" t="s">
        <v>8</v>
      </c>
      <c r="AI406" s="32" t="s">
        <v>8</v>
      </c>
      <c r="AJ406" s="32" t="s">
        <v>8</v>
      </c>
      <c r="AK406" s="31"/>
      <c r="AL406" s="31"/>
      <c r="AM406" s="31"/>
      <c r="AN406" s="31"/>
      <c r="AO406" s="31"/>
      <c r="AP406" s="31"/>
      <c r="AQ406" s="31"/>
      <c r="AR406" s="31"/>
      <c r="AS406" s="31"/>
      <c r="AT406" s="31"/>
      <c r="AU406" s="31"/>
      <c r="AV406" s="31"/>
      <c r="AW406" s="31"/>
      <c r="AX406" s="31"/>
      <c r="AY406" s="31"/>
      <c r="AZ406" s="31"/>
      <c r="BA406" s="31"/>
      <c r="BB406" s="34"/>
      <c r="BC406" s="35">
        <f t="shared" si="6"/>
        <v>1</v>
      </c>
    </row>
    <row r="407" spans="1:55" ht="25.5" customHeight="1" x14ac:dyDescent="0.35">
      <c r="A407" s="29" t="s">
        <v>1353</v>
      </c>
      <c r="B407" s="14"/>
      <c r="C407" s="14"/>
      <c r="D407" s="17" t="s">
        <v>8</v>
      </c>
      <c r="E407" s="17" t="s">
        <v>1354</v>
      </c>
      <c r="F407" s="17" t="s">
        <v>8</v>
      </c>
      <c r="G407" s="17" t="s">
        <v>4</v>
      </c>
      <c r="H407" s="31" t="s">
        <v>8</v>
      </c>
      <c r="I407" s="31" t="s">
        <v>1545</v>
      </c>
      <c r="J407" s="31"/>
      <c r="K407" s="31"/>
      <c r="L407" s="31"/>
      <c r="M407" s="31"/>
      <c r="N407" s="31"/>
      <c r="O407" s="31"/>
      <c r="P407" s="31"/>
      <c r="Q407" s="31"/>
      <c r="R407" s="31"/>
      <c r="S407" s="31"/>
      <c r="T407" s="31"/>
      <c r="U407" s="31"/>
      <c r="V407" s="31"/>
      <c r="W407" s="31"/>
      <c r="X407" s="31"/>
      <c r="Y407" s="31"/>
      <c r="Z407" s="31"/>
      <c r="AA407" s="31"/>
      <c r="AB407" s="31"/>
      <c r="AC407" s="31"/>
      <c r="AD407" s="31"/>
      <c r="AE407" s="31" t="s">
        <v>8</v>
      </c>
      <c r="AF407" s="31" t="s">
        <v>8</v>
      </c>
      <c r="AG407" s="32"/>
      <c r="AH407" s="32" t="s">
        <v>8</v>
      </c>
      <c r="AI407" s="32" t="s">
        <v>8</v>
      </c>
      <c r="AJ407" s="32" t="s">
        <v>8</v>
      </c>
      <c r="AK407" s="31"/>
      <c r="AL407" s="31"/>
      <c r="AM407" s="31"/>
      <c r="AN407" s="31"/>
      <c r="AO407" s="31"/>
      <c r="AP407" s="31"/>
      <c r="AQ407" s="31"/>
      <c r="AR407" s="31"/>
      <c r="AS407" s="31"/>
      <c r="AT407" s="31"/>
      <c r="AU407" s="31"/>
      <c r="AV407" s="31"/>
      <c r="AW407" s="31"/>
      <c r="AX407" s="31"/>
      <c r="AY407" s="31"/>
      <c r="AZ407" s="31"/>
      <c r="BA407" s="31"/>
      <c r="BB407" s="34"/>
      <c r="BC407" s="35">
        <f t="shared" si="6"/>
        <v>1</v>
      </c>
    </row>
    <row r="408" spans="1:55" ht="25.5" customHeight="1" x14ac:dyDescent="0.35">
      <c r="A408" s="29" t="s">
        <v>1415</v>
      </c>
      <c r="B408" s="14"/>
      <c r="C408" s="14"/>
      <c r="D408" s="17" t="s">
        <v>8</v>
      </c>
      <c r="E408" s="17" t="s">
        <v>2208</v>
      </c>
      <c r="F408" s="17" t="s">
        <v>458</v>
      </c>
      <c r="G408" s="17" t="s">
        <v>4</v>
      </c>
      <c r="H408" s="31" t="s">
        <v>8</v>
      </c>
      <c r="I408" s="31"/>
      <c r="J408" s="31"/>
      <c r="K408" s="31"/>
      <c r="L408" s="31"/>
      <c r="M408" s="31"/>
      <c r="N408" s="31"/>
      <c r="O408" s="31"/>
      <c r="P408" s="31"/>
      <c r="Q408" s="31"/>
      <c r="R408" s="31"/>
      <c r="S408" s="31"/>
      <c r="T408" s="31"/>
      <c r="U408" s="31"/>
      <c r="V408" s="31"/>
      <c r="W408" s="31"/>
      <c r="X408" s="31"/>
      <c r="Y408" s="31"/>
      <c r="Z408" s="31"/>
      <c r="AA408" s="31"/>
      <c r="AB408" s="31"/>
      <c r="AC408" s="31" t="s">
        <v>1545</v>
      </c>
      <c r="AD408" s="31"/>
      <c r="AE408" s="31" t="s">
        <v>8</v>
      </c>
      <c r="AF408" s="31" t="s">
        <v>8</v>
      </c>
      <c r="AG408" s="32"/>
      <c r="AH408" s="32" t="s">
        <v>1545</v>
      </c>
      <c r="AI408" s="32" t="s">
        <v>8</v>
      </c>
      <c r="AJ408" s="32" t="s">
        <v>1545</v>
      </c>
      <c r="AK408" s="31"/>
      <c r="AL408" s="31"/>
      <c r="AM408" s="31"/>
      <c r="AN408" s="31"/>
      <c r="AO408" s="31"/>
      <c r="AP408" s="31"/>
      <c r="AQ408" s="31"/>
      <c r="AR408" s="31"/>
      <c r="AS408" s="31"/>
      <c r="AT408" s="31"/>
      <c r="AU408" s="31"/>
      <c r="AV408" s="31"/>
      <c r="AW408" s="31"/>
      <c r="AX408" s="31"/>
      <c r="AY408" s="31"/>
      <c r="AZ408" s="31"/>
      <c r="BA408" s="31"/>
      <c r="BB408" s="34"/>
      <c r="BC408" s="35">
        <f t="shared" si="6"/>
        <v>1</v>
      </c>
    </row>
    <row r="409" spans="1:55" ht="25.5" customHeight="1" x14ac:dyDescent="0.35">
      <c r="A409" s="29" t="s">
        <v>1586</v>
      </c>
      <c r="B409" s="14"/>
      <c r="C409" s="14"/>
      <c r="D409" s="17" t="s">
        <v>5</v>
      </c>
      <c r="E409" s="17" t="s">
        <v>2201</v>
      </c>
      <c r="F409" s="17" t="s">
        <v>7</v>
      </c>
      <c r="G409" s="17"/>
      <c r="H409" s="31" t="s">
        <v>1545</v>
      </c>
      <c r="I409" s="31"/>
      <c r="J409" s="31"/>
      <c r="K409" s="31"/>
      <c r="L409" s="31"/>
      <c r="M409" s="31"/>
      <c r="N409" s="31"/>
      <c r="O409" s="31"/>
      <c r="P409" s="31"/>
      <c r="Q409" s="31" t="s">
        <v>1545</v>
      </c>
      <c r="R409" s="31" t="s">
        <v>1545</v>
      </c>
      <c r="S409" s="31"/>
      <c r="T409" s="31"/>
      <c r="U409" s="31"/>
      <c r="V409" s="31"/>
      <c r="W409" s="31"/>
      <c r="X409" s="31"/>
      <c r="Y409" s="31"/>
      <c r="Z409" s="31"/>
      <c r="AA409" s="31"/>
      <c r="AB409" s="31"/>
      <c r="AC409" s="31" t="s">
        <v>1545</v>
      </c>
      <c r="AD409" s="31" t="s">
        <v>2021</v>
      </c>
      <c r="AE409" s="31"/>
      <c r="AF409" s="31"/>
      <c r="AG409" s="32"/>
      <c r="AH409" s="32"/>
      <c r="AI409" s="32"/>
      <c r="AJ409" s="32"/>
      <c r="AK409" s="31"/>
      <c r="AL409" s="31"/>
      <c r="AM409" s="31"/>
      <c r="AN409" s="31"/>
      <c r="AO409" s="31"/>
      <c r="AP409" s="31"/>
      <c r="AQ409" s="31"/>
      <c r="AR409" s="31"/>
      <c r="AS409" s="31"/>
      <c r="AT409" s="31"/>
      <c r="AU409" s="31"/>
      <c r="AV409" s="31"/>
      <c r="AW409" s="31"/>
      <c r="AX409" s="31"/>
      <c r="AY409" s="31"/>
      <c r="AZ409" s="31"/>
      <c r="BA409" s="31"/>
      <c r="BB409" s="34"/>
      <c r="BC409" s="35">
        <f t="shared" si="6"/>
        <v>4</v>
      </c>
    </row>
    <row r="410" spans="1:55" ht="25.5" customHeight="1" x14ac:dyDescent="0.35">
      <c r="A410" s="29" t="s">
        <v>1386</v>
      </c>
      <c r="B410" s="14"/>
      <c r="C410" s="14"/>
      <c r="D410" s="17" t="s">
        <v>8</v>
      </c>
      <c r="E410" s="17" t="s">
        <v>1387</v>
      </c>
      <c r="F410" s="17" t="s">
        <v>1298</v>
      </c>
      <c r="G410" s="17" t="s">
        <v>4</v>
      </c>
      <c r="H410" s="31" t="s">
        <v>8</v>
      </c>
      <c r="I410" s="31" t="s">
        <v>1545</v>
      </c>
      <c r="J410" s="31"/>
      <c r="K410" s="31"/>
      <c r="L410" s="31"/>
      <c r="M410" s="31"/>
      <c r="N410" s="31"/>
      <c r="O410" s="31"/>
      <c r="P410" s="31"/>
      <c r="Q410" s="31"/>
      <c r="R410" s="31"/>
      <c r="S410" s="31"/>
      <c r="T410" s="31"/>
      <c r="U410" s="31"/>
      <c r="V410" s="31"/>
      <c r="W410" s="31"/>
      <c r="X410" s="31"/>
      <c r="Y410" s="31"/>
      <c r="Z410" s="31"/>
      <c r="AA410" s="31"/>
      <c r="AB410" s="31"/>
      <c r="AC410" s="31"/>
      <c r="AD410" s="31"/>
      <c r="AE410" s="31" t="s">
        <v>8</v>
      </c>
      <c r="AF410" s="31" t="s">
        <v>8</v>
      </c>
      <c r="AG410" s="32"/>
      <c r="AH410" s="32" t="s">
        <v>8</v>
      </c>
      <c r="AI410" s="32" t="s">
        <v>8</v>
      </c>
      <c r="AJ410" s="32" t="s">
        <v>8</v>
      </c>
      <c r="AK410" s="31"/>
      <c r="AL410" s="31"/>
      <c r="AM410" s="31"/>
      <c r="AN410" s="31"/>
      <c r="AO410" s="31"/>
      <c r="AP410" s="31"/>
      <c r="AQ410" s="31"/>
      <c r="AR410" s="31"/>
      <c r="AS410" s="31"/>
      <c r="AT410" s="31"/>
      <c r="AU410" s="31"/>
      <c r="AV410" s="31"/>
      <c r="AW410" s="31"/>
      <c r="AX410" s="31"/>
      <c r="AY410" s="31"/>
      <c r="AZ410" s="31"/>
      <c r="BA410" s="31"/>
      <c r="BB410" s="34"/>
      <c r="BC410" s="35">
        <f t="shared" si="6"/>
        <v>1</v>
      </c>
    </row>
    <row r="411" spans="1:55" ht="25.5" customHeight="1" x14ac:dyDescent="0.35">
      <c r="A411" s="29" t="s">
        <v>1352</v>
      </c>
      <c r="B411" s="14"/>
      <c r="C411" s="14"/>
      <c r="D411" s="17" t="s">
        <v>8</v>
      </c>
      <c r="E411" s="17" t="s">
        <v>2172</v>
      </c>
      <c r="F411" s="17" t="s">
        <v>8</v>
      </c>
      <c r="G411" s="17" t="s">
        <v>4</v>
      </c>
      <c r="H411" s="31" t="s">
        <v>8</v>
      </c>
      <c r="I411" s="31" t="s">
        <v>1545</v>
      </c>
      <c r="J411" s="31"/>
      <c r="K411" s="31"/>
      <c r="L411" s="31"/>
      <c r="M411" s="31"/>
      <c r="N411" s="31"/>
      <c r="O411" s="31"/>
      <c r="P411" s="31"/>
      <c r="Q411" s="31"/>
      <c r="R411" s="31"/>
      <c r="S411" s="31"/>
      <c r="T411" s="31"/>
      <c r="U411" s="31"/>
      <c r="V411" s="31"/>
      <c r="W411" s="31"/>
      <c r="X411" s="31"/>
      <c r="Y411" s="31"/>
      <c r="Z411" s="31"/>
      <c r="AA411" s="31"/>
      <c r="AB411" s="31"/>
      <c r="AC411" s="31"/>
      <c r="AD411" s="31"/>
      <c r="AE411" s="31" t="s">
        <v>8</v>
      </c>
      <c r="AF411" s="31" t="s">
        <v>8</v>
      </c>
      <c r="AG411" s="32"/>
      <c r="AH411" s="32" t="s">
        <v>8</v>
      </c>
      <c r="AI411" s="32" t="s">
        <v>8</v>
      </c>
      <c r="AJ411" s="32" t="s">
        <v>8</v>
      </c>
      <c r="AK411" s="31"/>
      <c r="AL411" s="31"/>
      <c r="AM411" s="31"/>
      <c r="AN411" s="31"/>
      <c r="AO411" s="31"/>
      <c r="AP411" s="31"/>
      <c r="AQ411" s="31"/>
      <c r="AR411" s="31"/>
      <c r="AS411" s="31"/>
      <c r="AT411" s="31"/>
      <c r="AU411" s="31"/>
      <c r="AV411" s="31"/>
      <c r="AW411" s="31"/>
      <c r="AX411" s="31"/>
      <c r="AY411" s="31"/>
      <c r="AZ411" s="31"/>
      <c r="BA411" s="31"/>
      <c r="BB411" s="34"/>
      <c r="BC411" s="35">
        <f t="shared" si="6"/>
        <v>1</v>
      </c>
    </row>
    <row r="412" spans="1:55" ht="25.5" customHeight="1" x14ac:dyDescent="0.35">
      <c r="A412" s="29" t="s">
        <v>1325</v>
      </c>
      <c r="B412" s="14"/>
      <c r="C412" s="14"/>
      <c r="D412" s="17" t="s">
        <v>8</v>
      </c>
      <c r="E412" s="17" t="s">
        <v>2173</v>
      </c>
      <c r="F412" s="17" t="s">
        <v>871</v>
      </c>
      <c r="G412" s="17" t="s">
        <v>4</v>
      </c>
      <c r="H412" s="31" t="s">
        <v>8</v>
      </c>
      <c r="I412" s="31" t="s">
        <v>1545</v>
      </c>
      <c r="J412" s="31"/>
      <c r="K412" s="31"/>
      <c r="L412" s="31"/>
      <c r="M412" s="31"/>
      <c r="N412" s="31"/>
      <c r="O412" s="31"/>
      <c r="P412" s="31"/>
      <c r="Q412" s="31"/>
      <c r="R412" s="31"/>
      <c r="S412" s="31"/>
      <c r="T412" s="31"/>
      <c r="U412" s="31"/>
      <c r="V412" s="31"/>
      <c r="W412" s="31"/>
      <c r="X412" s="31"/>
      <c r="Y412" s="31"/>
      <c r="Z412" s="31"/>
      <c r="AA412" s="31"/>
      <c r="AB412" s="31"/>
      <c r="AC412" s="31"/>
      <c r="AD412" s="31"/>
      <c r="AE412" s="31" t="s">
        <v>8</v>
      </c>
      <c r="AF412" s="31" t="s">
        <v>8</v>
      </c>
      <c r="AG412" s="32"/>
      <c r="AH412" s="32" t="s">
        <v>8</v>
      </c>
      <c r="AI412" s="32" t="s">
        <v>8</v>
      </c>
      <c r="AJ412" s="32" t="s">
        <v>8</v>
      </c>
      <c r="AK412" s="31"/>
      <c r="AL412" s="31"/>
      <c r="AM412" s="31"/>
      <c r="AN412" s="31"/>
      <c r="AO412" s="31"/>
      <c r="AP412" s="31"/>
      <c r="AQ412" s="31"/>
      <c r="AR412" s="31"/>
      <c r="AS412" s="31"/>
      <c r="AT412" s="31"/>
      <c r="AU412" s="31"/>
      <c r="AV412" s="31"/>
      <c r="AW412" s="31"/>
      <c r="AX412" s="31"/>
      <c r="AY412" s="31"/>
      <c r="AZ412" s="31"/>
      <c r="BA412" s="31"/>
      <c r="BB412" s="34"/>
      <c r="BC412" s="35">
        <f t="shared" si="6"/>
        <v>1</v>
      </c>
    </row>
    <row r="413" spans="1:55" ht="25.5" customHeight="1" x14ac:dyDescent="0.35">
      <c r="A413" s="29" t="s">
        <v>1328</v>
      </c>
      <c r="B413" s="14"/>
      <c r="C413" s="14"/>
      <c r="D413" s="17" t="s">
        <v>8</v>
      </c>
      <c r="E413" s="17" t="s">
        <v>1329</v>
      </c>
      <c r="F413" s="17" t="s">
        <v>871</v>
      </c>
      <c r="G413" s="17" t="s">
        <v>4</v>
      </c>
      <c r="H413" s="31" t="s">
        <v>8</v>
      </c>
      <c r="I413" s="31" t="s">
        <v>1545</v>
      </c>
      <c r="J413" s="31"/>
      <c r="K413" s="31"/>
      <c r="L413" s="31"/>
      <c r="M413" s="31"/>
      <c r="N413" s="31"/>
      <c r="O413" s="31"/>
      <c r="P413" s="31"/>
      <c r="Q413" s="31"/>
      <c r="R413" s="31"/>
      <c r="S413" s="31"/>
      <c r="T413" s="31"/>
      <c r="U413" s="31"/>
      <c r="V413" s="31"/>
      <c r="W413" s="31"/>
      <c r="X413" s="31"/>
      <c r="Y413" s="31"/>
      <c r="Z413" s="31"/>
      <c r="AA413" s="31"/>
      <c r="AB413" s="31"/>
      <c r="AC413" s="31"/>
      <c r="AD413" s="31"/>
      <c r="AE413" s="31" t="s">
        <v>8</v>
      </c>
      <c r="AF413" s="31" t="s">
        <v>8</v>
      </c>
      <c r="AG413" s="32"/>
      <c r="AH413" s="32" t="s">
        <v>8</v>
      </c>
      <c r="AI413" s="32" t="s">
        <v>8</v>
      </c>
      <c r="AJ413" s="32" t="s">
        <v>8</v>
      </c>
      <c r="AK413" s="31"/>
      <c r="AL413" s="31"/>
      <c r="AM413" s="31"/>
      <c r="AN413" s="31"/>
      <c r="AO413" s="31"/>
      <c r="AP413" s="31"/>
      <c r="AQ413" s="31"/>
      <c r="AR413" s="31"/>
      <c r="AS413" s="31"/>
      <c r="AT413" s="31"/>
      <c r="AU413" s="31"/>
      <c r="AV413" s="31"/>
      <c r="AW413" s="31"/>
      <c r="AX413" s="31"/>
      <c r="AY413" s="31"/>
      <c r="AZ413" s="31"/>
      <c r="BA413" s="31"/>
      <c r="BB413" s="34"/>
      <c r="BC413" s="35">
        <f t="shared" si="6"/>
        <v>1</v>
      </c>
    </row>
    <row r="414" spans="1:55" ht="25.5" customHeight="1" x14ac:dyDescent="0.35">
      <c r="A414" s="29" t="s">
        <v>1326</v>
      </c>
      <c r="B414" s="14"/>
      <c r="C414" s="14"/>
      <c r="D414" s="17" t="s">
        <v>8</v>
      </c>
      <c r="E414" s="17" t="s">
        <v>1327</v>
      </c>
      <c r="F414" s="17" t="s">
        <v>871</v>
      </c>
      <c r="G414" s="17" t="s">
        <v>4</v>
      </c>
      <c r="H414" s="31" t="s">
        <v>8</v>
      </c>
      <c r="I414" s="31" t="s">
        <v>1545</v>
      </c>
      <c r="J414" s="31"/>
      <c r="K414" s="31"/>
      <c r="L414" s="31"/>
      <c r="M414" s="31"/>
      <c r="N414" s="31"/>
      <c r="O414" s="31"/>
      <c r="P414" s="31"/>
      <c r="Q414" s="31"/>
      <c r="R414" s="31"/>
      <c r="S414" s="31"/>
      <c r="T414" s="31"/>
      <c r="U414" s="31"/>
      <c r="V414" s="31"/>
      <c r="W414" s="31"/>
      <c r="X414" s="31"/>
      <c r="Y414" s="31"/>
      <c r="Z414" s="31"/>
      <c r="AA414" s="31"/>
      <c r="AB414" s="31"/>
      <c r="AC414" s="31"/>
      <c r="AD414" s="31"/>
      <c r="AE414" s="31" t="s">
        <v>8</v>
      </c>
      <c r="AF414" s="31" t="s">
        <v>8</v>
      </c>
      <c r="AG414" s="32"/>
      <c r="AH414" s="32" t="s">
        <v>8</v>
      </c>
      <c r="AI414" s="32" t="s">
        <v>8</v>
      </c>
      <c r="AJ414" s="32" t="s">
        <v>8</v>
      </c>
      <c r="AK414" s="31"/>
      <c r="AL414" s="31"/>
      <c r="AM414" s="31"/>
      <c r="AN414" s="31"/>
      <c r="AO414" s="31"/>
      <c r="AP414" s="31"/>
      <c r="AQ414" s="31"/>
      <c r="AR414" s="31"/>
      <c r="AS414" s="31"/>
      <c r="AT414" s="31"/>
      <c r="AU414" s="31"/>
      <c r="AV414" s="31"/>
      <c r="AW414" s="31"/>
      <c r="AX414" s="31"/>
      <c r="AY414" s="31"/>
      <c r="AZ414" s="31"/>
      <c r="BA414" s="31"/>
      <c r="BB414" s="34"/>
      <c r="BC414" s="35">
        <f t="shared" si="6"/>
        <v>1</v>
      </c>
    </row>
    <row r="415" spans="1:55" ht="25.5" customHeight="1" x14ac:dyDescent="0.35">
      <c r="A415" s="29" t="s">
        <v>1388</v>
      </c>
      <c r="B415" s="14"/>
      <c r="C415" s="14"/>
      <c r="D415" s="17" t="s">
        <v>8</v>
      </c>
      <c r="E415" s="17" t="s">
        <v>1389</v>
      </c>
      <c r="F415" s="17" t="s">
        <v>1298</v>
      </c>
      <c r="G415" s="17" t="s">
        <v>4</v>
      </c>
      <c r="H415" s="31" t="s">
        <v>8</v>
      </c>
      <c r="I415" s="31" t="s">
        <v>1545</v>
      </c>
      <c r="J415" s="31"/>
      <c r="K415" s="31"/>
      <c r="L415" s="31"/>
      <c r="M415" s="31"/>
      <c r="N415" s="31"/>
      <c r="O415" s="31"/>
      <c r="P415" s="31"/>
      <c r="Q415" s="31"/>
      <c r="R415" s="31"/>
      <c r="S415" s="31"/>
      <c r="T415" s="31"/>
      <c r="U415" s="31"/>
      <c r="V415" s="31"/>
      <c r="W415" s="31"/>
      <c r="X415" s="31"/>
      <c r="Y415" s="31"/>
      <c r="Z415" s="31"/>
      <c r="AA415" s="31"/>
      <c r="AB415" s="31"/>
      <c r="AC415" s="31"/>
      <c r="AD415" s="31"/>
      <c r="AE415" s="31" t="s">
        <v>8</v>
      </c>
      <c r="AF415" s="31" t="s">
        <v>8</v>
      </c>
      <c r="AG415" s="32"/>
      <c r="AH415" s="32" t="s">
        <v>8</v>
      </c>
      <c r="AI415" s="32" t="s">
        <v>8</v>
      </c>
      <c r="AJ415" s="32" t="s">
        <v>8</v>
      </c>
      <c r="AK415" s="31"/>
      <c r="AL415" s="31"/>
      <c r="AM415" s="31"/>
      <c r="AN415" s="31"/>
      <c r="AO415" s="31"/>
      <c r="AP415" s="31"/>
      <c r="AQ415" s="31"/>
      <c r="AR415" s="31"/>
      <c r="AS415" s="31"/>
      <c r="AT415" s="31"/>
      <c r="AU415" s="31"/>
      <c r="AV415" s="31"/>
      <c r="AW415" s="31"/>
      <c r="AX415" s="31"/>
      <c r="AY415" s="31"/>
      <c r="AZ415" s="31"/>
      <c r="BA415" s="31"/>
      <c r="BB415" s="34"/>
      <c r="BC415" s="35">
        <f t="shared" si="6"/>
        <v>1</v>
      </c>
    </row>
    <row r="416" spans="1:55" ht="25.5" customHeight="1" x14ac:dyDescent="0.35">
      <c r="A416" s="29" t="s">
        <v>1689</v>
      </c>
      <c r="B416" s="14"/>
      <c r="C416" s="14"/>
      <c r="D416" s="17"/>
      <c r="E416" s="17" t="s">
        <v>2196</v>
      </c>
      <c r="F416" s="17" t="s">
        <v>1679</v>
      </c>
      <c r="G416" s="17"/>
      <c r="H416" s="31" t="s">
        <v>1545</v>
      </c>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2"/>
      <c r="AH416" s="32"/>
      <c r="AI416" s="32"/>
      <c r="AJ416" s="32"/>
      <c r="AK416" s="31"/>
      <c r="AL416" s="31"/>
      <c r="AM416" s="31"/>
      <c r="AN416" s="31"/>
      <c r="AO416" s="31"/>
      <c r="AP416" s="31"/>
      <c r="AQ416" s="31"/>
      <c r="AR416" s="31"/>
      <c r="AS416" s="31"/>
      <c r="AT416" s="31"/>
      <c r="AU416" s="31"/>
      <c r="AV416" s="31"/>
      <c r="AW416" s="31"/>
      <c r="AX416" s="31"/>
      <c r="AY416" s="31"/>
      <c r="AZ416" s="31"/>
      <c r="BA416" s="31"/>
      <c r="BB416" s="34"/>
      <c r="BC416" s="35">
        <f t="shared" si="6"/>
        <v>1</v>
      </c>
    </row>
    <row r="417" spans="1:55" ht="25.5" customHeight="1" x14ac:dyDescent="0.35">
      <c r="A417" s="29" t="s">
        <v>1351</v>
      </c>
      <c r="B417" s="14"/>
      <c r="C417" s="14"/>
      <c r="D417" s="17" t="s">
        <v>8</v>
      </c>
      <c r="E417" s="17" t="s">
        <v>2195</v>
      </c>
      <c r="F417" s="17" t="s">
        <v>871</v>
      </c>
      <c r="G417" s="17" t="s">
        <v>4</v>
      </c>
      <c r="H417" s="31" t="s">
        <v>8</v>
      </c>
      <c r="I417" s="31" t="s">
        <v>1545</v>
      </c>
      <c r="J417" s="31"/>
      <c r="K417" s="31"/>
      <c r="L417" s="31"/>
      <c r="M417" s="31"/>
      <c r="N417" s="31"/>
      <c r="O417" s="31"/>
      <c r="P417" s="31"/>
      <c r="Q417" s="31"/>
      <c r="R417" s="31"/>
      <c r="S417" s="31"/>
      <c r="T417" s="31"/>
      <c r="U417" s="31"/>
      <c r="V417" s="31"/>
      <c r="W417" s="31"/>
      <c r="X417" s="31"/>
      <c r="Y417" s="31"/>
      <c r="Z417" s="31"/>
      <c r="AA417" s="31"/>
      <c r="AB417" s="31"/>
      <c r="AC417" s="31"/>
      <c r="AD417" s="31"/>
      <c r="AE417" s="31" t="s">
        <v>1545</v>
      </c>
      <c r="AF417" s="31" t="s">
        <v>1545</v>
      </c>
      <c r="AG417" s="32"/>
      <c r="AH417" s="32" t="s">
        <v>8</v>
      </c>
      <c r="AI417" s="32" t="s">
        <v>8</v>
      </c>
      <c r="AJ417" s="32" t="s">
        <v>8</v>
      </c>
      <c r="AK417" s="31"/>
      <c r="AL417" s="31"/>
      <c r="AM417" s="31"/>
      <c r="AN417" s="31"/>
      <c r="AO417" s="31"/>
      <c r="AP417" s="31"/>
      <c r="AQ417" s="31"/>
      <c r="AR417" s="31"/>
      <c r="AS417" s="31"/>
      <c r="AT417" s="31"/>
      <c r="AU417" s="31"/>
      <c r="AV417" s="31"/>
      <c r="AW417" s="31"/>
      <c r="AX417" s="31"/>
      <c r="AY417" s="31"/>
      <c r="AZ417" s="31"/>
      <c r="BA417" s="31"/>
      <c r="BB417" s="34"/>
      <c r="BC417" s="35">
        <f t="shared" si="6"/>
        <v>1</v>
      </c>
    </row>
    <row r="418" spans="1:55" ht="25.5" customHeight="1" x14ac:dyDescent="0.35">
      <c r="A418" s="29" t="s">
        <v>1350</v>
      </c>
      <c r="B418" s="14"/>
      <c r="C418" s="14"/>
      <c r="D418" s="17" t="s">
        <v>8</v>
      </c>
      <c r="E418" s="17" t="s">
        <v>2194</v>
      </c>
      <c r="F418" s="17" t="s">
        <v>871</v>
      </c>
      <c r="G418" s="17" t="s">
        <v>4</v>
      </c>
      <c r="H418" s="31" t="s">
        <v>8</v>
      </c>
      <c r="I418" s="31" t="s">
        <v>1545</v>
      </c>
      <c r="J418" s="31"/>
      <c r="K418" s="31"/>
      <c r="L418" s="31"/>
      <c r="M418" s="31"/>
      <c r="N418" s="31"/>
      <c r="O418" s="31"/>
      <c r="P418" s="31"/>
      <c r="Q418" s="31"/>
      <c r="R418" s="31"/>
      <c r="S418" s="31"/>
      <c r="T418" s="31"/>
      <c r="U418" s="31"/>
      <c r="V418" s="31"/>
      <c r="W418" s="31"/>
      <c r="X418" s="31"/>
      <c r="Y418" s="31"/>
      <c r="Z418" s="31"/>
      <c r="AA418" s="31"/>
      <c r="AB418" s="31"/>
      <c r="AC418" s="31"/>
      <c r="AD418" s="31"/>
      <c r="AE418" s="31" t="s">
        <v>1545</v>
      </c>
      <c r="AF418" s="31" t="s">
        <v>1545</v>
      </c>
      <c r="AG418" s="32"/>
      <c r="AH418" s="32" t="s">
        <v>8</v>
      </c>
      <c r="AI418" s="32" t="s">
        <v>8</v>
      </c>
      <c r="AJ418" s="32" t="s">
        <v>8</v>
      </c>
      <c r="AK418" s="31"/>
      <c r="AL418" s="31"/>
      <c r="AM418" s="31"/>
      <c r="AN418" s="31"/>
      <c r="AO418" s="31"/>
      <c r="AP418" s="31"/>
      <c r="AQ418" s="31"/>
      <c r="AR418" s="31"/>
      <c r="AS418" s="31"/>
      <c r="AT418" s="31"/>
      <c r="AU418" s="31"/>
      <c r="AV418" s="31"/>
      <c r="AW418" s="31"/>
      <c r="AX418" s="31"/>
      <c r="AY418" s="31"/>
      <c r="AZ418" s="31"/>
      <c r="BA418" s="31"/>
      <c r="BB418" s="34"/>
      <c r="BC418" s="35">
        <f t="shared" si="6"/>
        <v>1</v>
      </c>
    </row>
    <row r="419" spans="1:55" ht="25.5" customHeight="1" x14ac:dyDescent="0.35">
      <c r="A419" s="29" t="s">
        <v>1587</v>
      </c>
      <c r="B419" s="14"/>
      <c r="C419" s="14"/>
      <c r="D419" s="17" t="s">
        <v>5</v>
      </c>
      <c r="E419" s="17" t="s">
        <v>2197</v>
      </c>
      <c r="F419" s="17" t="s">
        <v>7</v>
      </c>
      <c r="G419" s="17"/>
      <c r="H419" s="31" t="s">
        <v>1545</v>
      </c>
      <c r="I419" s="31" t="s">
        <v>1545</v>
      </c>
      <c r="J419" s="31"/>
      <c r="K419" s="31"/>
      <c r="L419" s="31"/>
      <c r="M419" s="31"/>
      <c r="N419" s="31"/>
      <c r="O419" s="31"/>
      <c r="P419" s="31"/>
      <c r="Q419" s="31" t="s">
        <v>1545</v>
      </c>
      <c r="R419" s="31"/>
      <c r="S419" s="31"/>
      <c r="T419" s="31"/>
      <c r="U419" s="31"/>
      <c r="V419" s="31"/>
      <c r="W419" s="31"/>
      <c r="X419" s="31"/>
      <c r="Y419" s="31"/>
      <c r="Z419" s="31"/>
      <c r="AA419" s="31"/>
      <c r="AB419" s="31"/>
      <c r="AC419" s="31" t="s">
        <v>1545</v>
      </c>
      <c r="AD419" s="31" t="s">
        <v>2021</v>
      </c>
      <c r="AE419" s="31"/>
      <c r="AF419" s="31"/>
      <c r="AG419" s="32"/>
      <c r="AH419" s="32"/>
      <c r="AI419" s="32"/>
      <c r="AJ419" s="32"/>
      <c r="AK419" s="31"/>
      <c r="AL419" s="31"/>
      <c r="AM419" s="31"/>
      <c r="AN419" s="31"/>
      <c r="AO419" s="31"/>
      <c r="AP419" s="31"/>
      <c r="AQ419" s="31"/>
      <c r="AR419" s="31"/>
      <c r="AS419" s="31"/>
      <c r="AT419" s="31"/>
      <c r="AU419" s="31"/>
      <c r="AV419" s="31"/>
      <c r="AW419" s="31"/>
      <c r="AX419" s="31"/>
      <c r="AY419" s="31"/>
      <c r="AZ419" s="31"/>
      <c r="BA419" s="31"/>
      <c r="BB419" s="34"/>
      <c r="BC419" s="35">
        <f t="shared" si="6"/>
        <v>4</v>
      </c>
    </row>
    <row r="420" spans="1:55" ht="25.5" customHeight="1" x14ac:dyDescent="0.35">
      <c r="A420" s="29" t="s">
        <v>1588</v>
      </c>
      <c r="B420" s="14"/>
      <c r="C420" s="14"/>
      <c r="D420" s="17" t="s">
        <v>5</v>
      </c>
      <c r="E420" s="17" t="s">
        <v>2198</v>
      </c>
      <c r="F420" s="17" t="s">
        <v>7</v>
      </c>
      <c r="G420" s="17"/>
      <c r="H420" s="31" t="s">
        <v>1545</v>
      </c>
      <c r="I420" s="31"/>
      <c r="J420" s="31"/>
      <c r="K420" s="31"/>
      <c r="L420" s="31"/>
      <c r="M420" s="31"/>
      <c r="N420" s="31"/>
      <c r="O420" s="31"/>
      <c r="P420" s="31" t="s">
        <v>1545</v>
      </c>
      <c r="Q420" s="31" t="s">
        <v>1545</v>
      </c>
      <c r="R420" s="31"/>
      <c r="S420" s="31"/>
      <c r="T420" s="31"/>
      <c r="U420" s="31"/>
      <c r="V420" s="31"/>
      <c r="W420" s="31"/>
      <c r="X420" s="31"/>
      <c r="Y420" s="31"/>
      <c r="Z420" s="31"/>
      <c r="AA420" s="31"/>
      <c r="AB420" s="31"/>
      <c r="AC420" s="31" t="s">
        <v>1545</v>
      </c>
      <c r="AD420" s="31" t="s">
        <v>2021</v>
      </c>
      <c r="AE420" s="31"/>
      <c r="AF420" s="31"/>
      <c r="AG420" s="32"/>
      <c r="AH420" s="32"/>
      <c r="AI420" s="32"/>
      <c r="AJ420" s="32"/>
      <c r="AK420" s="31"/>
      <c r="AL420" s="31"/>
      <c r="AM420" s="31"/>
      <c r="AN420" s="31"/>
      <c r="AO420" s="31"/>
      <c r="AP420" s="31"/>
      <c r="AQ420" s="31"/>
      <c r="AR420" s="31"/>
      <c r="AS420" s="31"/>
      <c r="AT420" s="31"/>
      <c r="AU420" s="31"/>
      <c r="AV420" s="31"/>
      <c r="AW420" s="31"/>
      <c r="AX420" s="31"/>
      <c r="AY420" s="31"/>
      <c r="AZ420" s="31"/>
      <c r="BA420" s="31"/>
      <c r="BB420" s="34"/>
      <c r="BC420" s="35">
        <f t="shared" si="6"/>
        <v>4</v>
      </c>
    </row>
    <row r="421" spans="1:55" ht="25.5" customHeight="1" x14ac:dyDescent="0.35">
      <c r="A421" s="29" t="s">
        <v>1596</v>
      </c>
      <c r="B421" s="14"/>
      <c r="C421" s="14"/>
      <c r="D421" s="17" t="s">
        <v>5</v>
      </c>
      <c r="E421" s="17" t="s">
        <v>2199</v>
      </c>
      <c r="F421" s="17" t="s">
        <v>7</v>
      </c>
      <c r="G421" s="17"/>
      <c r="H421" s="31" t="s">
        <v>1545</v>
      </c>
      <c r="I421" s="31"/>
      <c r="J421" s="31"/>
      <c r="K421" s="31"/>
      <c r="L421" s="31"/>
      <c r="M421" s="31"/>
      <c r="N421" s="31"/>
      <c r="O421" s="31"/>
      <c r="P421" s="31"/>
      <c r="Q421" s="31" t="s">
        <v>1545</v>
      </c>
      <c r="R421" s="31" t="s">
        <v>1545</v>
      </c>
      <c r="S421" s="31"/>
      <c r="T421" s="31"/>
      <c r="U421" s="31"/>
      <c r="V421" s="31"/>
      <c r="W421" s="31"/>
      <c r="X421" s="31"/>
      <c r="Y421" s="31"/>
      <c r="Z421" s="31"/>
      <c r="AA421" s="31"/>
      <c r="AB421" s="31"/>
      <c r="AC421" s="31" t="s">
        <v>1545</v>
      </c>
      <c r="AD421" s="31" t="s">
        <v>2021</v>
      </c>
      <c r="AE421" s="31"/>
      <c r="AF421" s="31"/>
      <c r="AG421" s="32"/>
      <c r="AH421" s="32"/>
      <c r="AI421" s="32"/>
      <c r="AJ421" s="32"/>
      <c r="AK421" s="31"/>
      <c r="AL421" s="31"/>
      <c r="AM421" s="31"/>
      <c r="AN421" s="31"/>
      <c r="AO421" s="31"/>
      <c r="AP421" s="31"/>
      <c r="AQ421" s="31"/>
      <c r="AR421" s="31"/>
      <c r="AS421" s="31"/>
      <c r="AT421" s="31"/>
      <c r="AU421" s="31"/>
      <c r="AV421" s="31"/>
      <c r="AW421" s="31"/>
      <c r="AX421" s="31"/>
      <c r="AY421" s="31"/>
      <c r="AZ421" s="31"/>
      <c r="BA421" s="31"/>
      <c r="BB421" s="34"/>
      <c r="BC421" s="35">
        <f t="shared" si="6"/>
        <v>4</v>
      </c>
    </row>
    <row r="422" spans="1:55" ht="25.5" customHeight="1" x14ac:dyDescent="0.35">
      <c r="A422" s="29" t="s">
        <v>1598</v>
      </c>
      <c r="B422" s="14"/>
      <c r="C422" s="14"/>
      <c r="D422" s="17" t="s">
        <v>5</v>
      </c>
      <c r="E422" s="17" t="s">
        <v>2200</v>
      </c>
      <c r="F422" s="17" t="s">
        <v>7</v>
      </c>
      <c r="G422" s="17"/>
      <c r="H422" s="31" t="s">
        <v>1545</v>
      </c>
      <c r="I422" s="31"/>
      <c r="J422" s="31"/>
      <c r="K422" s="31"/>
      <c r="L422" s="31"/>
      <c r="M422" s="31"/>
      <c r="N422" s="31"/>
      <c r="O422" s="31"/>
      <c r="P422" s="31"/>
      <c r="Q422" s="31" t="s">
        <v>1545</v>
      </c>
      <c r="R422" s="31" t="s">
        <v>1545</v>
      </c>
      <c r="S422" s="31"/>
      <c r="T422" s="31"/>
      <c r="U422" s="31"/>
      <c r="V422" s="31"/>
      <c r="W422" s="31"/>
      <c r="X422" s="31"/>
      <c r="Y422" s="31"/>
      <c r="Z422" s="31"/>
      <c r="AA422" s="31"/>
      <c r="AB422" s="31"/>
      <c r="AC422" s="31" t="s">
        <v>1545</v>
      </c>
      <c r="AD422" s="31" t="s">
        <v>2021</v>
      </c>
      <c r="AE422" s="31"/>
      <c r="AF422" s="31"/>
      <c r="AG422" s="32"/>
      <c r="AH422" s="32"/>
      <c r="AI422" s="32"/>
      <c r="AJ422" s="32"/>
      <c r="AK422" s="31"/>
      <c r="AL422" s="31"/>
      <c r="AM422" s="31"/>
      <c r="AN422" s="31"/>
      <c r="AO422" s="31"/>
      <c r="AP422" s="31"/>
      <c r="AQ422" s="31"/>
      <c r="AR422" s="31"/>
      <c r="AS422" s="31"/>
      <c r="AT422" s="31"/>
      <c r="AU422" s="31"/>
      <c r="AV422" s="31"/>
      <c r="AW422" s="31"/>
      <c r="AX422" s="31"/>
      <c r="AY422" s="31"/>
      <c r="AZ422" s="31"/>
      <c r="BA422" s="31"/>
      <c r="BB422" s="34"/>
      <c r="BC422" s="35">
        <f t="shared" si="6"/>
        <v>4</v>
      </c>
    </row>
    <row r="423" spans="1:55" ht="25.5" customHeight="1" x14ac:dyDescent="0.35">
      <c r="A423" s="29" t="s">
        <v>1721</v>
      </c>
      <c r="B423" s="14"/>
      <c r="C423" s="14"/>
      <c r="D423" s="17"/>
      <c r="E423" s="17"/>
      <c r="F423" s="17" t="s">
        <v>1720</v>
      </c>
      <c r="G423" s="37"/>
      <c r="H423" s="31" t="s">
        <v>1545</v>
      </c>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2"/>
      <c r="AH423" s="32"/>
      <c r="AI423" s="32"/>
      <c r="AJ423" s="32"/>
      <c r="AK423" s="31"/>
      <c r="AL423" s="31"/>
      <c r="AM423" s="31"/>
      <c r="AN423" s="31"/>
      <c r="AO423" s="31"/>
      <c r="AP423" s="31"/>
      <c r="AQ423" s="31"/>
      <c r="AR423" s="31"/>
      <c r="AS423" s="31"/>
      <c r="AT423" s="31"/>
      <c r="AU423" s="31"/>
      <c r="AV423" s="31"/>
      <c r="AW423" s="31"/>
      <c r="AX423" s="31"/>
      <c r="AY423" s="31"/>
      <c r="AZ423" s="31"/>
      <c r="BA423" s="31"/>
      <c r="BB423" s="34"/>
      <c r="BC423" s="35">
        <f t="shared" si="6"/>
        <v>1</v>
      </c>
    </row>
    <row r="424" spans="1:55" ht="25.5" customHeight="1" x14ac:dyDescent="0.35">
      <c r="A424" s="29" t="s">
        <v>1895</v>
      </c>
      <c r="B424" s="14"/>
      <c r="C424" s="14"/>
      <c r="D424" s="17" t="s">
        <v>8</v>
      </c>
      <c r="E424" s="17" t="s">
        <v>8</v>
      </c>
      <c r="F424" s="17" t="s">
        <v>8</v>
      </c>
      <c r="G424" s="17" t="s">
        <v>1818</v>
      </c>
      <c r="H424" s="31" t="s">
        <v>8</v>
      </c>
      <c r="I424" s="31"/>
      <c r="J424" s="31"/>
      <c r="K424" s="31"/>
      <c r="L424" s="31"/>
      <c r="M424" s="31"/>
      <c r="N424" s="31"/>
      <c r="O424" s="31"/>
      <c r="P424" s="31"/>
      <c r="Q424" s="31"/>
      <c r="R424" s="31"/>
      <c r="S424" s="31"/>
      <c r="T424" s="31"/>
      <c r="U424" s="31" t="s">
        <v>1545</v>
      </c>
      <c r="V424" s="31"/>
      <c r="W424" s="31"/>
      <c r="X424" s="31"/>
      <c r="Y424" s="31"/>
      <c r="Z424" s="31"/>
      <c r="AA424" s="31"/>
      <c r="AB424" s="31"/>
      <c r="AC424" s="31"/>
      <c r="AD424" s="31"/>
      <c r="AE424" s="31" t="s">
        <v>8</v>
      </c>
      <c r="AF424" s="31" t="s">
        <v>8</v>
      </c>
      <c r="AG424" s="32"/>
      <c r="AH424" s="32" t="s">
        <v>8</v>
      </c>
      <c r="AI424" s="32" t="s">
        <v>8</v>
      </c>
      <c r="AJ424" s="32" t="s">
        <v>8</v>
      </c>
      <c r="AK424" s="31"/>
      <c r="AL424" s="31"/>
      <c r="AM424" s="31"/>
      <c r="AN424" s="31"/>
      <c r="AO424" s="31"/>
      <c r="AP424" s="31"/>
      <c r="AQ424" s="31"/>
      <c r="AR424" s="31"/>
      <c r="AS424" s="31"/>
      <c r="AT424" s="31"/>
      <c r="AU424" s="31"/>
      <c r="AV424" s="31"/>
      <c r="AW424" s="31"/>
      <c r="AX424" s="31"/>
      <c r="AY424" s="31"/>
      <c r="AZ424" s="31"/>
      <c r="BA424" s="31"/>
      <c r="BB424" s="34"/>
      <c r="BC424" s="35">
        <f t="shared" si="6"/>
        <v>1</v>
      </c>
    </row>
    <row r="425" spans="1:55" ht="25.5" customHeight="1" x14ac:dyDescent="0.35">
      <c r="A425" s="29" t="s">
        <v>1894</v>
      </c>
      <c r="B425" s="14"/>
      <c r="C425" s="14"/>
      <c r="D425" s="17" t="s">
        <v>8</v>
      </c>
      <c r="E425" s="17" t="s">
        <v>8</v>
      </c>
      <c r="F425" s="17" t="s">
        <v>8</v>
      </c>
      <c r="G425" s="17" t="s">
        <v>1818</v>
      </c>
      <c r="H425" s="31" t="s">
        <v>8</v>
      </c>
      <c r="I425" s="31"/>
      <c r="J425" s="31"/>
      <c r="K425" s="31"/>
      <c r="L425" s="31"/>
      <c r="M425" s="31"/>
      <c r="N425" s="31"/>
      <c r="O425" s="31"/>
      <c r="P425" s="31"/>
      <c r="Q425" s="31"/>
      <c r="R425" s="31"/>
      <c r="S425" s="31"/>
      <c r="T425" s="31"/>
      <c r="U425" s="31" t="s">
        <v>1545</v>
      </c>
      <c r="V425" s="31"/>
      <c r="W425" s="31"/>
      <c r="X425" s="31"/>
      <c r="Y425" s="31"/>
      <c r="Z425" s="31"/>
      <c r="AA425" s="31"/>
      <c r="AB425" s="31"/>
      <c r="AC425" s="31"/>
      <c r="AD425" s="31"/>
      <c r="AE425" s="31" t="s">
        <v>8</v>
      </c>
      <c r="AF425" s="31" t="s">
        <v>8</v>
      </c>
      <c r="AG425" s="32"/>
      <c r="AH425" s="32" t="s">
        <v>8</v>
      </c>
      <c r="AI425" s="32" t="s">
        <v>8</v>
      </c>
      <c r="AJ425" s="32" t="s">
        <v>8</v>
      </c>
      <c r="AK425" s="31"/>
      <c r="AL425" s="31"/>
      <c r="AM425" s="31"/>
      <c r="AN425" s="31"/>
      <c r="AO425" s="31"/>
      <c r="AP425" s="31"/>
      <c r="AQ425" s="31"/>
      <c r="AR425" s="31"/>
      <c r="AS425" s="31"/>
      <c r="AT425" s="31"/>
      <c r="AU425" s="31"/>
      <c r="AV425" s="31"/>
      <c r="AW425" s="31"/>
      <c r="AX425" s="31"/>
      <c r="AY425" s="31"/>
      <c r="AZ425" s="31"/>
      <c r="BA425" s="31"/>
      <c r="BB425" s="34"/>
      <c r="BC425" s="35">
        <f t="shared" si="6"/>
        <v>1</v>
      </c>
    </row>
    <row r="426" spans="1:55" ht="25.5" customHeight="1" x14ac:dyDescent="0.35">
      <c r="A426" s="29" t="s">
        <v>1896</v>
      </c>
      <c r="B426" s="14"/>
      <c r="C426" s="14"/>
      <c r="D426" s="17"/>
      <c r="E426" s="17"/>
      <c r="F426" s="17"/>
      <c r="G426" s="17" t="s">
        <v>1818</v>
      </c>
      <c r="H426" s="31"/>
      <c r="I426" s="31"/>
      <c r="J426" s="31"/>
      <c r="K426" s="31"/>
      <c r="L426" s="31"/>
      <c r="M426" s="31"/>
      <c r="N426" s="31"/>
      <c r="O426" s="31"/>
      <c r="P426" s="31"/>
      <c r="Q426" s="31"/>
      <c r="R426" s="31"/>
      <c r="S426" s="31"/>
      <c r="T426" s="31"/>
      <c r="U426" s="31" t="s">
        <v>1545</v>
      </c>
      <c r="V426" s="31"/>
      <c r="W426" s="31"/>
      <c r="X426" s="31"/>
      <c r="Y426" s="31"/>
      <c r="Z426" s="31"/>
      <c r="AA426" s="31"/>
      <c r="AB426" s="31"/>
      <c r="AC426" s="31"/>
      <c r="AD426" s="31"/>
      <c r="AE426" s="31"/>
      <c r="AF426" s="31"/>
      <c r="AG426" s="32"/>
      <c r="AH426" s="32"/>
      <c r="AI426" s="32"/>
      <c r="AJ426" s="32"/>
      <c r="AK426" s="31"/>
      <c r="AL426" s="31"/>
      <c r="AM426" s="31"/>
      <c r="AN426" s="31"/>
      <c r="AO426" s="31"/>
      <c r="AP426" s="31"/>
      <c r="AQ426" s="31"/>
      <c r="AR426" s="31"/>
      <c r="AS426" s="31"/>
      <c r="AT426" s="31"/>
      <c r="AU426" s="31"/>
      <c r="AV426" s="31"/>
      <c r="AW426" s="31"/>
      <c r="AX426" s="31"/>
      <c r="AY426" s="31"/>
      <c r="AZ426" s="31"/>
      <c r="BA426" s="31"/>
      <c r="BB426" s="34"/>
      <c r="BC426" s="35">
        <f t="shared" si="6"/>
        <v>1</v>
      </c>
    </row>
    <row r="427" spans="1:55" ht="25.5" customHeight="1" x14ac:dyDescent="0.35">
      <c r="A427" s="29" t="s">
        <v>1478</v>
      </c>
      <c r="B427" s="14"/>
      <c r="C427" s="14"/>
      <c r="D427" s="17" t="s">
        <v>8</v>
      </c>
      <c r="E427" s="17" t="s">
        <v>2174</v>
      </c>
      <c r="F427" s="17" t="s">
        <v>871</v>
      </c>
      <c r="G427" s="17" t="s">
        <v>4</v>
      </c>
      <c r="H427" s="31" t="s">
        <v>8</v>
      </c>
      <c r="I427" s="31" t="s">
        <v>1545</v>
      </c>
      <c r="J427" s="31"/>
      <c r="K427" s="31"/>
      <c r="L427" s="31"/>
      <c r="M427" s="31"/>
      <c r="N427" s="31"/>
      <c r="O427" s="31"/>
      <c r="P427" s="31"/>
      <c r="Q427" s="31"/>
      <c r="R427" s="31"/>
      <c r="S427" s="31"/>
      <c r="T427" s="31"/>
      <c r="U427" s="31"/>
      <c r="V427" s="31"/>
      <c r="W427" s="31"/>
      <c r="X427" s="31"/>
      <c r="Y427" s="31"/>
      <c r="Z427" s="31"/>
      <c r="AA427" s="31"/>
      <c r="AB427" s="31"/>
      <c r="AC427" s="31"/>
      <c r="AD427" s="31"/>
      <c r="AE427" s="31" t="s">
        <v>1545</v>
      </c>
      <c r="AF427" s="31" t="s">
        <v>1545</v>
      </c>
      <c r="AG427" s="32"/>
      <c r="AH427" s="32" t="s">
        <v>8</v>
      </c>
      <c r="AI427" s="32" t="s">
        <v>8</v>
      </c>
      <c r="AJ427" s="32" t="s">
        <v>8</v>
      </c>
      <c r="AK427" s="31"/>
      <c r="AL427" s="31"/>
      <c r="AM427" s="31"/>
      <c r="AN427" s="31"/>
      <c r="AO427" s="31"/>
      <c r="AP427" s="31"/>
      <c r="AQ427" s="31"/>
      <c r="AR427" s="31"/>
      <c r="AS427" s="31"/>
      <c r="AT427" s="31"/>
      <c r="AU427" s="31"/>
      <c r="AV427" s="31"/>
      <c r="AW427" s="31"/>
      <c r="AX427" s="31"/>
      <c r="AY427" s="31"/>
      <c r="AZ427" s="31"/>
      <c r="BA427" s="31"/>
      <c r="BB427" s="34"/>
      <c r="BC427" s="35">
        <f t="shared" si="6"/>
        <v>1</v>
      </c>
    </row>
    <row r="428" spans="1:55" ht="25.5" customHeight="1" x14ac:dyDescent="0.35">
      <c r="A428" s="29" t="s">
        <v>1463</v>
      </c>
      <c r="B428" s="14"/>
      <c r="C428" s="14"/>
      <c r="D428" s="17" t="s">
        <v>8</v>
      </c>
      <c r="E428" s="17" t="s">
        <v>1298</v>
      </c>
      <c r="F428" s="17" t="s">
        <v>1298</v>
      </c>
      <c r="G428" s="17" t="s">
        <v>4</v>
      </c>
      <c r="H428" s="31" t="s">
        <v>8</v>
      </c>
      <c r="I428" s="31"/>
      <c r="J428" s="31"/>
      <c r="K428" s="31"/>
      <c r="L428" s="31" t="s">
        <v>1545</v>
      </c>
      <c r="M428" s="31"/>
      <c r="N428" s="31"/>
      <c r="O428" s="31"/>
      <c r="P428" s="31"/>
      <c r="Q428" s="31"/>
      <c r="R428" s="31"/>
      <c r="S428" s="31"/>
      <c r="T428" s="31"/>
      <c r="U428" s="31"/>
      <c r="V428" s="31"/>
      <c r="W428" s="31"/>
      <c r="X428" s="31"/>
      <c r="Y428" s="31"/>
      <c r="Z428" s="31"/>
      <c r="AA428" s="31"/>
      <c r="AB428" s="31"/>
      <c r="AC428" s="31"/>
      <c r="AD428" s="31"/>
      <c r="AE428" s="31" t="s">
        <v>8</v>
      </c>
      <c r="AF428" s="31" t="s">
        <v>8</v>
      </c>
      <c r="AG428" s="32"/>
      <c r="AH428" s="32" t="s">
        <v>8</v>
      </c>
      <c r="AI428" s="32" t="s">
        <v>8</v>
      </c>
      <c r="AJ428" s="32" t="s">
        <v>8</v>
      </c>
      <c r="AK428" s="31"/>
      <c r="AL428" s="31"/>
      <c r="AM428" s="31"/>
      <c r="AN428" s="31"/>
      <c r="AO428" s="31"/>
      <c r="AP428" s="31"/>
      <c r="AQ428" s="31"/>
      <c r="AR428" s="31"/>
      <c r="AS428" s="31"/>
      <c r="AT428" s="31"/>
      <c r="AU428" s="31"/>
      <c r="AV428" s="31"/>
      <c r="AW428" s="31"/>
      <c r="AX428" s="31"/>
      <c r="AY428" s="31"/>
      <c r="AZ428" s="31"/>
      <c r="BA428" s="31"/>
      <c r="BB428" s="34"/>
      <c r="BC428" s="35">
        <f t="shared" si="6"/>
        <v>1</v>
      </c>
    </row>
    <row r="429" spans="1:55" ht="25.5" customHeight="1" x14ac:dyDescent="0.35">
      <c r="A429" s="29" t="s">
        <v>1393</v>
      </c>
      <c r="B429" s="14"/>
      <c r="C429" s="14"/>
      <c r="D429" s="17" t="s">
        <v>8</v>
      </c>
      <c r="E429" s="17" t="s">
        <v>1298</v>
      </c>
      <c r="F429" s="17" t="s">
        <v>220</v>
      </c>
      <c r="G429" s="17" t="s">
        <v>4</v>
      </c>
      <c r="H429" s="31" t="s">
        <v>8</v>
      </c>
      <c r="I429" s="31"/>
      <c r="J429" s="31" t="s">
        <v>1545</v>
      </c>
      <c r="K429" s="31" t="s">
        <v>1708</v>
      </c>
      <c r="L429" s="31"/>
      <c r="M429" s="31"/>
      <c r="N429" s="31"/>
      <c r="O429" s="31"/>
      <c r="P429" s="31"/>
      <c r="Q429" s="31"/>
      <c r="R429" s="31"/>
      <c r="S429" s="31"/>
      <c r="T429" s="31"/>
      <c r="U429" s="31" t="s">
        <v>1545</v>
      </c>
      <c r="V429" s="31"/>
      <c r="W429" s="31"/>
      <c r="X429" s="31"/>
      <c r="Y429" s="31"/>
      <c r="Z429" s="31"/>
      <c r="AA429" s="31"/>
      <c r="AB429" s="31"/>
      <c r="AC429" s="31"/>
      <c r="AD429" s="31"/>
      <c r="AE429" s="31" t="s">
        <v>8</v>
      </c>
      <c r="AF429" s="31" t="s">
        <v>8</v>
      </c>
      <c r="AG429" s="32"/>
      <c r="AH429" s="32" t="s">
        <v>8</v>
      </c>
      <c r="AI429" s="32" t="s">
        <v>8</v>
      </c>
      <c r="AJ429" s="32" t="s">
        <v>1545</v>
      </c>
      <c r="AK429" s="31"/>
      <c r="AL429" s="31"/>
      <c r="AM429" s="31"/>
      <c r="AN429" s="31"/>
      <c r="AO429" s="31"/>
      <c r="AP429" s="31"/>
      <c r="AQ429" s="31"/>
      <c r="AR429" s="31"/>
      <c r="AS429" s="31"/>
      <c r="AT429" s="31"/>
      <c r="AU429" s="31"/>
      <c r="AV429" s="31"/>
      <c r="AW429" s="31"/>
      <c r="AX429" s="31"/>
      <c r="AY429" s="31"/>
      <c r="AZ429" s="31"/>
      <c r="BA429" s="31"/>
      <c r="BB429" s="34"/>
      <c r="BC429" s="35">
        <f t="shared" si="6"/>
        <v>2</v>
      </c>
    </row>
    <row r="430" spans="1:55" ht="25.5" customHeight="1" x14ac:dyDescent="0.35">
      <c r="A430" s="29" t="s">
        <v>1392</v>
      </c>
      <c r="B430" s="14"/>
      <c r="C430" s="14"/>
      <c r="D430" s="17" t="s">
        <v>8</v>
      </c>
      <c r="E430" s="17" t="s">
        <v>8</v>
      </c>
      <c r="F430" s="17" t="s">
        <v>220</v>
      </c>
      <c r="G430" s="17" t="s">
        <v>4</v>
      </c>
      <c r="H430" s="31" t="s">
        <v>8</v>
      </c>
      <c r="I430" s="31"/>
      <c r="J430" s="31" t="s">
        <v>1545</v>
      </c>
      <c r="K430" s="31" t="s">
        <v>1708</v>
      </c>
      <c r="L430" s="31"/>
      <c r="M430" s="31"/>
      <c r="N430" s="31"/>
      <c r="O430" s="31"/>
      <c r="P430" s="31"/>
      <c r="Q430" s="31"/>
      <c r="R430" s="31"/>
      <c r="S430" s="31"/>
      <c r="T430" s="31"/>
      <c r="U430" s="31" t="s">
        <v>1545</v>
      </c>
      <c r="V430" s="31"/>
      <c r="W430" s="31"/>
      <c r="X430" s="31"/>
      <c r="Y430" s="31"/>
      <c r="Z430" s="31"/>
      <c r="AA430" s="31"/>
      <c r="AB430" s="31"/>
      <c r="AC430" s="31"/>
      <c r="AD430" s="31"/>
      <c r="AE430" s="31" t="s">
        <v>8</v>
      </c>
      <c r="AF430" s="31" t="s">
        <v>8</v>
      </c>
      <c r="AG430" s="32"/>
      <c r="AH430" s="32" t="s">
        <v>8</v>
      </c>
      <c r="AI430" s="32" t="s">
        <v>8</v>
      </c>
      <c r="AJ430" s="32" t="s">
        <v>8</v>
      </c>
      <c r="AK430" s="31"/>
      <c r="AL430" s="31"/>
      <c r="AM430" s="31"/>
      <c r="AN430" s="31"/>
      <c r="AO430" s="31"/>
      <c r="AP430" s="31"/>
      <c r="AQ430" s="31"/>
      <c r="AR430" s="31"/>
      <c r="AS430" s="31"/>
      <c r="AT430" s="31"/>
      <c r="AU430" s="31"/>
      <c r="AV430" s="31"/>
      <c r="AW430" s="31"/>
      <c r="AX430" s="31"/>
      <c r="AY430" s="31"/>
      <c r="AZ430" s="31"/>
      <c r="BA430" s="31"/>
      <c r="BB430" s="34"/>
      <c r="BC430" s="35">
        <f t="shared" si="6"/>
        <v>2</v>
      </c>
    </row>
    <row r="431" spans="1:55" ht="25.5" customHeight="1" x14ac:dyDescent="0.35">
      <c r="A431" s="29" t="s">
        <v>1337</v>
      </c>
      <c r="B431" s="14"/>
      <c r="C431" s="14"/>
      <c r="D431" s="17" t="s">
        <v>8</v>
      </c>
      <c r="E431" s="17" t="s">
        <v>1338</v>
      </c>
      <c r="F431" s="17" t="s">
        <v>871</v>
      </c>
      <c r="G431" s="17" t="s">
        <v>4</v>
      </c>
      <c r="H431" s="31" t="s">
        <v>8</v>
      </c>
      <c r="I431" s="31" t="s">
        <v>1545</v>
      </c>
      <c r="J431" s="31"/>
      <c r="K431" s="31"/>
      <c r="L431" s="31"/>
      <c r="M431" s="31"/>
      <c r="N431" s="31"/>
      <c r="O431" s="31"/>
      <c r="P431" s="31"/>
      <c r="Q431" s="31"/>
      <c r="R431" s="31"/>
      <c r="S431" s="31"/>
      <c r="T431" s="31"/>
      <c r="U431" s="31"/>
      <c r="V431" s="31"/>
      <c r="W431" s="31"/>
      <c r="X431" s="31"/>
      <c r="Y431" s="31"/>
      <c r="Z431" s="31"/>
      <c r="AA431" s="31"/>
      <c r="AB431" s="31"/>
      <c r="AC431" s="31"/>
      <c r="AD431" s="31"/>
      <c r="AE431" s="31" t="s">
        <v>8</v>
      </c>
      <c r="AF431" s="31" t="s">
        <v>8</v>
      </c>
      <c r="AG431" s="32"/>
      <c r="AH431" s="32" t="s">
        <v>8</v>
      </c>
      <c r="AI431" s="32" t="s">
        <v>8</v>
      </c>
      <c r="AJ431" s="32" t="s">
        <v>8</v>
      </c>
      <c r="AK431" s="31"/>
      <c r="AL431" s="31"/>
      <c r="AM431" s="31"/>
      <c r="AN431" s="31"/>
      <c r="AO431" s="31"/>
      <c r="AP431" s="31"/>
      <c r="AQ431" s="31"/>
      <c r="AR431" s="31"/>
      <c r="AS431" s="31"/>
      <c r="AT431" s="31"/>
      <c r="AU431" s="31"/>
      <c r="AV431" s="31"/>
      <c r="AW431" s="31"/>
      <c r="AX431" s="31"/>
      <c r="AY431" s="31"/>
      <c r="AZ431" s="31"/>
      <c r="BA431" s="31"/>
      <c r="BB431" s="34"/>
      <c r="BC431" s="35">
        <f t="shared" si="6"/>
        <v>1</v>
      </c>
    </row>
    <row r="432" spans="1:55" ht="25.5" customHeight="1" x14ac:dyDescent="0.35">
      <c r="A432" s="29" t="s">
        <v>1376</v>
      </c>
      <c r="B432" s="14"/>
      <c r="C432" s="14"/>
      <c r="D432" s="17" t="s">
        <v>8</v>
      </c>
      <c r="E432" s="17" t="s">
        <v>1377</v>
      </c>
      <c r="F432" s="17" t="s">
        <v>871</v>
      </c>
      <c r="G432" s="17" t="s">
        <v>57</v>
      </c>
      <c r="H432" s="31" t="s">
        <v>8</v>
      </c>
      <c r="I432" s="31" t="s">
        <v>1545</v>
      </c>
      <c r="J432" s="31"/>
      <c r="K432" s="31"/>
      <c r="L432" s="31"/>
      <c r="M432" s="31"/>
      <c r="N432" s="31"/>
      <c r="O432" s="31"/>
      <c r="P432" s="31"/>
      <c r="Q432" s="31"/>
      <c r="R432" s="31"/>
      <c r="S432" s="31"/>
      <c r="T432" s="31"/>
      <c r="U432" s="31"/>
      <c r="V432" s="31"/>
      <c r="W432" s="31"/>
      <c r="X432" s="31"/>
      <c r="Y432" s="31"/>
      <c r="Z432" s="31"/>
      <c r="AA432" s="31"/>
      <c r="AB432" s="31"/>
      <c r="AC432" s="31"/>
      <c r="AD432" s="31"/>
      <c r="AE432" s="31" t="s">
        <v>1545</v>
      </c>
      <c r="AF432" s="31" t="s">
        <v>1545</v>
      </c>
      <c r="AG432" s="32"/>
      <c r="AH432" s="32" t="s">
        <v>8</v>
      </c>
      <c r="AI432" s="32" t="s">
        <v>8</v>
      </c>
      <c r="AJ432" s="32" t="s">
        <v>8</v>
      </c>
      <c r="AK432" s="31"/>
      <c r="AL432" s="31"/>
      <c r="AM432" s="31"/>
      <c r="AN432" s="31"/>
      <c r="AO432" s="31"/>
      <c r="AP432" s="31"/>
      <c r="AQ432" s="31"/>
      <c r="AR432" s="31"/>
      <c r="AS432" s="31"/>
      <c r="AT432" s="31"/>
      <c r="AU432" s="31"/>
      <c r="AV432" s="31"/>
      <c r="AW432" s="31"/>
      <c r="AX432" s="31"/>
      <c r="AY432" s="31"/>
      <c r="AZ432" s="31"/>
      <c r="BA432" s="31"/>
      <c r="BB432" s="34"/>
      <c r="BC432" s="35">
        <f t="shared" si="6"/>
        <v>1</v>
      </c>
    </row>
    <row r="433" spans="1:55" ht="25.5" customHeight="1" x14ac:dyDescent="0.35">
      <c r="A433" s="29" t="s">
        <v>1374</v>
      </c>
      <c r="B433" s="14"/>
      <c r="C433" s="14"/>
      <c r="D433" s="17" t="s">
        <v>8</v>
      </c>
      <c r="E433" s="17" t="s">
        <v>1375</v>
      </c>
      <c r="F433" s="17" t="s">
        <v>871</v>
      </c>
      <c r="G433" s="17" t="s">
        <v>57</v>
      </c>
      <c r="H433" s="31" t="s">
        <v>8</v>
      </c>
      <c r="I433" s="31" t="s">
        <v>1545</v>
      </c>
      <c r="J433" s="31"/>
      <c r="K433" s="31"/>
      <c r="L433" s="31"/>
      <c r="M433" s="31"/>
      <c r="N433" s="31"/>
      <c r="O433" s="31"/>
      <c r="P433" s="31"/>
      <c r="Q433" s="31"/>
      <c r="R433" s="31"/>
      <c r="S433" s="31"/>
      <c r="T433" s="31"/>
      <c r="U433" s="31"/>
      <c r="V433" s="31"/>
      <c r="W433" s="31"/>
      <c r="X433" s="31"/>
      <c r="Y433" s="31"/>
      <c r="Z433" s="31"/>
      <c r="AA433" s="31"/>
      <c r="AB433" s="31"/>
      <c r="AC433" s="31"/>
      <c r="AD433" s="31"/>
      <c r="AE433" s="31" t="s">
        <v>1545</v>
      </c>
      <c r="AF433" s="31" t="s">
        <v>1545</v>
      </c>
      <c r="AG433" s="32"/>
      <c r="AH433" s="32" t="s">
        <v>8</v>
      </c>
      <c r="AI433" s="32" t="s">
        <v>8</v>
      </c>
      <c r="AJ433" s="32" t="s">
        <v>8</v>
      </c>
      <c r="AK433" s="31"/>
      <c r="AL433" s="31"/>
      <c r="AM433" s="31"/>
      <c r="AN433" s="31"/>
      <c r="AO433" s="31"/>
      <c r="AP433" s="31"/>
      <c r="AQ433" s="31"/>
      <c r="AR433" s="31"/>
      <c r="AS433" s="31"/>
      <c r="AT433" s="31"/>
      <c r="AU433" s="31"/>
      <c r="AV433" s="31"/>
      <c r="AW433" s="31"/>
      <c r="AX433" s="31"/>
      <c r="AY433" s="31"/>
      <c r="AZ433" s="31"/>
      <c r="BA433" s="31"/>
      <c r="BB433" s="34"/>
      <c r="BC433" s="35">
        <f t="shared" si="6"/>
        <v>1</v>
      </c>
    </row>
    <row r="434" spans="1:55" ht="25.5" customHeight="1" x14ac:dyDescent="0.35">
      <c r="A434" s="29" t="s">
        <v>1416</v>
      </c>
      <c r="B434" s="14"/>
      <c r="C434" s="14"/>
      <c r="D434" s="17" t="s">
        <v>8</v>
      </c>
      <c r="E434" s="17" t="s">
        <v>1298</v>
      </c>
      <c r="F434" s="17" t="s">
        <v>458</v>
      </c>
      <c r="G434" s="17" t="s">
        <v>4</v>
      </c>
      <c r="H434" s="31" t="s">
        <v>8</v>
      </c>
      <c r="I434" s="31"/>
      <c r="J434" s="31" t="s">
        <v>1545</v>
      </c>
      <c r="K434" s="31" t="s">
        <v>2225</v>
      </c>
      <c r="L434" s="31"/>
      <c r="M434" s="31"/>
      <c r="N434" s="31"/>
      <c r="O434" s="31"/>
      <c r="P434" s="31"/>
      <c r="Q434" s="31"/>
      <c r="R434" s="31"/>
      <c r="S434" s="31"/>
      <c r="T434" s="31"/>
      <c r="U434" s="31"/>
      <c r="V434" s="31"/>
      <c r="W434" s="31"/>
      <c r="X434" s="31"/>
      <c r="Y434" s="31"/>
      <c r="Z434" s="31"/>
      <c r="AA434" s="31"/>
      <c r="AB434" s="31"/>
      <c r="AC434" s="31" t="s">
        <v>1545</v>
      </c>
      <c r="AD434" s="31"/>
      <c r="AE434" s="31" t="s">
        <v>8</v>
      </c>
      <c r="AF434" s="31" t="s">
        <v>8</v>
      </c>
      <c r="AG434" s="32"/>
      <c r="AH434" s="32" t="s">
        <v>1545</v>
      </c>
      <c r="AI434" s="32" t="s">
        <v>8</v>
      </c>
      <c r="AJ434" s="32" t="s">
        <v>1545</v>
      </c>
      <c r="AK434" s="31"/>
      <c r="AL434" s="31"/>
      <c r="AM434" s="31"/>
      <c r="AN434" s="31"/>
      <c r="AO434" s="31"/>
      <c r="AP434" s="31"/>
      <c r="AQ434" s="31"/>
      <c r="AR434" s="31"/>
      <c r="AS434" s="31"/>
      <c r="AT434" s="31"/>
      <c r="AU434" s="31"/>
      <c r="AV434" s="31"/>
      <c r="AW434" s="31"/>
      <c r="AX434" s="31"/>
      <c r="AY434" s="31"/>
      <c r="AZ434" s="31"/>
      <c r="BA434" s="31"/>
      <c r="BB434" s="34"/>
      <c r="BC434" s="35">
        <f t="shared" si="6"/>
        <v>2</v>
      </c>
    </row>
    <row r="435" spans="1:55" ht="25.5" customHeight="1" x14ac:dyDescent="0.35">
      <c r="A435" s="29" t="s">
        <v>1414</v>
      </c>
      <c r="B435" s="14"/>
      <c r="C435" s="14"/>
      <c r="D435" s="17" t="s">
        <v>8</v>
      </c>
      <c r="E435" s="17" t="s">
        <v>1298</v>
      </c>
      <c r="F435" s="17" t="s">
        <v>458</v>
      </c>
      <c r="G435" s="17" t="s">
        <v>4</v>
      </c>
      <c r="H435" s="31" t="s">
        <v>8</v>
      </c>
      <c r="I435" s="31"/>
      <c r="J435" s="31"/>
      <c r="K435" s="31"/>
      <c r="L435" s="31"/>
      <c r="M435" s="31"/>
      <c r="N435" s="31"/>
      <c r="O435" s="31"/>
      <c r="P435" s="31"/>
      <c r="Q435" s="31"/>
      <c r="R435" s="31"/>
      <c r="S435" s="31"/>
      <c r="T435" s="31"/>
      <c r="U435" s="31"/>
      <c r="V435" s="31"/>
      <c r="W435" s="31"/>
      <c r="X435" s="31"/>
      <c r="Y435" s="31"/>
      <c r="Z435" s="31"/>
      <c r="AA435" s="31"/>
      <c r="AB435" s="31"/>
      <c r="AC435" s="31" t="s">
        <v>1545</v>
      </c>
      <c r="AD435" s="31"/>
      <c r="AE435" s="31" t="s">
        <v>8</v>
      </c>
      <c r="AF435" s="31" t="s">
        <v>8</v>
      </c>
      <c r="AG435" s="32"/>
      <c r="AH435" s="32" t="s">
        <v>1545</v>
      </c>
      <c r="AI435" s="32" t="s">
        <v>8</v>
      </c>
      <c r="AJ435" s="32" t="s">
        <v>1545</v>
      </c>
      <c r="AK435" s="31"/>
      <c r="AL435" s="31"/>
      <c r="AM435" s="31"/>
      <c r="AN435" s="31"/>
      <c r="AO435" s="31"/>
      <c r="AP435" s="31"/>
      <c r="AQ435" s="31"/>
      <c r="AR435" s="31"/>
      <c r="AS435" s="31"/>
      <c r="AT435" s="31"/>
      <c r="AU435" s="31"/>
      <c r="AV435" s="31"/>
      <c r="AW435" s="31"/>
      <c r="AX435" s="31"/>
      <c r="AY435" s="31"/>
      <c r="AZ435" s="31"/>
      <c r="BA435" s="31"/>
      <c r="BB435" s="34"/>
      <c r="BC435" s="35">
        <f t="shared" si="6"/>
        <v>1</v>
      </c>
    </row>
    <row r="436" spans="1:55" ht="25.5" customHeight="1" x14ac:dyDescent="0.35">
      <c r="A436" s="29" t="s">
        <v>1413</v>
      </c>
      <c r="B436" s="14"/>
      <c r="C436" s="14"/>
      <c r="D436" s="17" t="s">
        <v>8</v>
      </c>
      <c r="E436" s="17" t="s">
        <v>1298</v>
      </c>
      <c r="F436" s="17" t="s">
        <v>458</v>
      </c>
      <c r="G436" s="17" t="s">
        <v>4</v>
      </c>
      <c r="H436" s="31" t="s">
        <v>8</v>
      </c>
      <c r="I436" s="31"/>
      <c r="J436" s="31"/>
      <c r="K436" s="31"/>
      <c r="L436" s="31"/>
      <c r="M436" s="31"/>
      <c r="N436" s="31"/>
      <c r="O436" s="31"/>
      <c r="P436" s="31"/>
      <c r="Q436" s="31"/>
      <c r="R436" s="31"/>
      <c r="S436" s="31"/>
      <c r="T436" s="31"/>
      <c r="U436" s="31"/>
      <c r="V436" s="31"/>
      <c r="W436" s="31"/>
      <c r="X436" s="31"/>
      <c r="Y436" s="31"/>
      <c r="Z436" s="31"/>
      <c r="AA436" s="31"/>
      <c r="AB436" s="31"/>
      <c r="AC436" s="31" t="s">
        <v>1545</v>
      </c>
      <c r="AD436" s="31"/>
      <c r="AE436" s="31" t="s">
        <v>8</v>
      </c>
      <c r="AF436" s="31" t="s">
        <v>8</v>
      </c>
      <c r="AG436" s="32"/>
      <c r="AH436" s="32" t="s">
        <v>1545</v>
      </c>
      <c r="AI436" s="32" t="s">
        <v>8</v>
      </c>
      <c r="AJ436" s="32" t="s">
        <v>1545</v>
      </c>
      <c r="AK436" s="31"/>
      <c r="AL436" s="31"/>
      <c r="AM436" s="31"/>
      <c r="AN436" s="31"/>
      <c r="AO436" s="31"/>
      <c r="AP436" s="31"/>
      <c r="AQ436" s="31"/>
      <c r="AR436" s="31"/>
      <c r="AS436" s="31"/>
      <c r="AT436" s="31"/>
      <c r="AU436" s="31"/>
      <c r="AV436" s="31"/>
      <c r="AW436" s="31"/>
      <c r="AX436" s="31"/>
      <c r="AY436" s="31"/>
      <c r="AZ436" s="31"/>
      <c r="BA436" s="31"/>
      <c r="BB436" s="34"/>
      <c r="BC436" s="35">
        <f t="shared" si="6"/>
        <v>1</v>
      </c>
    </row>
    <row r="437" spans="1:55" ht="25.5" customHeight="1" x14ac:dyDescent="0.35">
      <c r="A437" s="29" t="s">
        <v>1355</v>
      </c>
      <c r="B437" s="14"/>
      <c r="C437" s="14"/>
      <c r="D437" s="17" t="s">
        <v>8</v>
      </c>
      <c r="E437" s="17" t="s">
        <v>1356</v>
      </c>
      <c r="F437" s="17" t="s">
        <v>8</v>
      </c>
      <c r="G437" s="17" t="s">
        <v>4</v>
      </c>
      <c r="H437" s="31" t="s">
        <v>8</v>
      </c>
      <c r="I437" s="31" t="s">
        <v>1545</v>
      </c>
      <c r="J437" s="31"/>
      <c r="K437" s="31"/>
      <c r="L437" s="31"/>
      <c r="M437" s="31"/>
      <c r="N437" s="31"/>
      <c r="O437" s="31"/>
      <c r="P437" s="31"/>
      <c r="Q437" s="31"/>
      <c r="R437" s="31"/>
      <c r="S437" s="31"/>
      <c r="T437" s="31"/>
      <c r="U437" s="31"/>
      <c r="V437" s="31"/>
      <c r="W437" s="31"/>
      <c r="X437" s="31"/>
      <c r="Y437" s="31"/>
      <c r="Z437" s="31"/>
      <c r="AA437" s="31"/>
      <c r="AB437" s="31"/>
      <c r="AC437" s="31"/>
      <c r="AD437" s="31"/>
      <c r="AE437" s="31" t="s">
        <v>8</v>
      </c>
      <c r="AF437" s="31" t="s">
        <v>8</v>
      </c>
      <c r="AG437" s="32"/>
      <c r="AH437" s="32" t="s">
        <v>8</v>
      </c>
      <c r="AI437" s="32" t="s">
        <v>8</v>
      </c>
      <c r="AJ437" s="32" t="s">
        <v>8</v>
      </c>
      <c r="AK437" s="31"/>
      <c r="AL437" s="31"/>
      <c r="AM437" s="31"/>
      <c r="AN437" s="31"/>
      <c r="AO437" s="31"/>
      <c r="AP437" s="31"/>
      <c r="AQ437" s="31"/>
      <c r="AR437" s="31"/>
      <c r="AS437" s="31"/>
      <c r="AT437" s="31"/>
      <c r="AU437" s="31"/>
      <c r="AV437" s="31"/>
      <c r="AW437" s="31"/>
      <c r="AX437" s="31"/>
      <c r="AY437" s="31"/>
      <c r="AZ437" s="31"/>
      <c r="BA437" s="31"/>
      <c r="BB437" s="34"/>
      <c r="BC437" s="35">
        <f t="shared" si="6"/>
        <v>1</v>
      </c>
    </row>
    <row r="438" spans="1:55" ht="25.5" customHeight="1" x14ac:dyDescent="0.35">
      <c r="A438" s="29" t="s">
        <v>1394</v>
      </c>
      <c r="B438" s="14"/>
      <c r="C438" s="14"/>
      <c r="D438" s="17" t="s">
        <v>8</v>
      </c>
      <c r="E438" s="17" t="s">
        <v>1298</v>
      </c>
      <c r="F438" s="17" t="s">
        <v>458</v>
      </c>
      <c r="G438" s="17" t="s">
        <v>1818</v>
      </c>
      <c r="H438" s="31" t="s">
        <v>8</v>
      </c>
      <c r="I438" s="31"/>
      <c r="J438" s="31"/>
      <c r="K438" s="31"/>
      <c r="L438" s="31"/>
      <c r="M438" s="31"/>
      <c r="N438" s="31"/>
      <c r="O438" s="31"/>
      <c r="P438" s="31"/>
      <c r="Q438" s="31"/>
      <c r="R438" s="31"/>
      <c r="S438" s="31"/>
      <c r="T438" s="31"/>
      <c r="U438" s="31"/>
      <c r="V438" s="31"/>
      <c r="W438" s="31"/>
      <c r="X438" s="31"/>
      <c r="Y438" s="31"/>
      <c r="Z438" s="31"/>
      <c r="AA438" s="31"/>
      <c r="AB438" s="31"/>
      <c r="AC438" s="31" t="s">
        <v>1545</v>
      </c>
      <c r="AD438" s="31"/>
      <c r="AE438" s="31" t="s">
        <v>8</v>
      </c>
      <c r="AF438" s="31" t="s">
        <v>8</v>
      </c>
      <c r="AG438" s="32"/>
      <c r="AH438" s="32" t="s">
        <v>1545</v>
      </c>
      <c r="AI438" s="32" t="s">
        <v>8</v>
      </c>
      <c r="AJ438" s="32" t="s">
        <v>1545</v>
      </c>
      <c r="AK438" s="31"/>
      <c r="AL438" s="31"/>
      <c r="AM438" s="31"/>
      <c r="AN438" s="31"/>
      <c r="AO438" s="31"/>
      <c r="AP438" s="31"/>
      <c r="AQ438" s="31"/>
      <c r="AR438" s="31"/>
      <c r="AS438" s="31"/>
      <c r="AT438" s="31"/>
      <c r="AU438" s="31"/>
      <c r="AV438" s="31"/>
      <c r="AW438" s="31"/>
      <c r="AX438" s="31"/>
      <c r="AY438" s="31"/>
      <c r="AZ438" s="31"/>
      <c r="BA438" s="31"/>
      <c r="BB438" s="34"/>
      <c r="BC438" s="35">
        <f t="shared" si="6"/>
        <v>1</v>
      </c>
    </row>
    <row r="439" spans="1:55" ht="25.5" customHeight="1" x14ac:dyDescent="0.35">
      <c r="A439" s="29" t="s">
        <v>1397</v>
      </c>
      <c r="B439" s="14"/>
      <c r="C439" s="14"/>
      <c r="D439" s="17" t="s">
        <v>8</v>
      </c>
      <c r="E439" s="17" t="s">
        <v>1298</v>
      </c>
      <c r="F439" s="17" t="s">
        <v>458</v>
      </c>
      <c r="G439" s="17" t="s">
        <v>1818</v>
      </c>
      <c r="H439" s="31" t="s">
        <v>8</v>
      </c>
      <c r="I439" s="31"/>
      <c r="J439" s="31"/>
      <c r="K439" s="31"/>
      <c r="L439" s="31"/>
      <c r="M439" s="31"/>
      <c r="N439" s="31"/>
      <c r="O439" s="31"/>
      <c r="P439" s="31"/>
      <c r="Q439" s="31"/>
      <c r="R439" s="31"/>
      <c r="S439" s="31"/>
      <c r="T439" s="31"/>
      <c r="U439" s="31"/>
      <c r="V439" s="31"/>
      <c r="W439" s="31"/>
      <c r="X439" s="31"/>
      <c r="Y439" s="31"/>
      <c r="Z439" s="31"/>
      <c r="AA439" s="31"/>
      <c r="AB439" s="31"/>
      <c r="AC439" s="31" t="s">
        <v>1545</v>
      </c>
      <c r="AD439" s="31"/>
      <c r="AE439" s="31" t="s">
        <v>8</v>
      </c>
      <c r="AF439" s="31" t="s">
        <v>8</v>
      </c>
      <c r="AG439" s="32"/>
      <c r="AH439" s="32" t="s">
        <v>1545</v>
      </c>
      <c r="AI439" s="32" t="s">
        <v>8</v>
      </c>
      <c r="AJ439" s="32" t="s">
        <v>1545</v>
      </c>
      <c r="AK439" s="31"/>
      <c r="AL439" s="31"/>
      <c r="AM439" s="31"/>
      <c r="AN439" s="31"/>
      <c r="AO439" s="31"/>
      <c r="AP439" s="31"/>
      <c r="AQ439" s="31"/>
      <c r="AR439" s="31"/>
      <c r="AS439" s="31"/>
      <c r="AT439" s="31"/>
      <c r="AU439" s="31"/>
      <c r="AV439" s="31"/>
      <c r="AW439" s="31"/>
      <c r="AX439" s="31"/>
      <c r="AY439" s="31"/>
      <c r="AZ439" s="31"/>
      <c r="BA439" s="31"/>
      <c r="BB439" s="34"/>
      <c r="BC439" s="35">
        <f t="shared" si="6"/>
        <v>1</v>
      </c>
    </row>
    <row r="440" spans="1:55" ht="25.5" customHeight="1" x14ac:dyDescent="0.35">
      <c r="A440" s="29" t="s">
        <v>1395</v>
      </c>
      <c r="B440" s="14"/>
      <c r="C440" s="14"/>
      <c r="D440" s="17" t="s">
        <v>8</v>
      </c>
      <c r="E440" s="17" t="s">
        <v>1298</v>
      </c>
      <c r="F440" s="17" t="s">
        <v>458</v>
      </c>
      <c r="G440" s="17" t="s">
        <v>1818</v>
      </c>
      <c r="H440" s="31" t="s">
        <v>8</v>
      </c>
      <c r="I440" s="31"/>
      <c r="J440" s="31"/>
      <c r="K440" s="31"/>
      <c r="L440" s="31"/>
      <c r="M440" s="31"/>
      <c r="N440" s="31"/>
      <c r="O440" s="31"/>
      <c r="P440" s="31"/>
      <c r="Q440" s="31"/>
      <c r="R440" s="31"/>
      <c r="S440" s="31"/>
      <c r="T440" s="31"/>
      <c r="U440" s="31"/>
      <c r="V440" s="31"/>
      <c r="W440" s="31"/>
      <c r="X440" s="31"/>
      <c r="Y440" s="31"/>
      <c r="Z440" s="31"/>
      <c r="AA440" s="31"/>
      <c r="AB440" s="31"/>
      <c r="AC440" s="31" t="s">
        <v>1545</v>
      </c>
      <c r="AD440" s="31"/>
      <c r="AE440" s="31" t="s">
        <v>8</v>
      </c>
      <c r="AF440" s="31" t="s">
        <v>8</v>
      </c>
      <c r="AG440" s="32"/>
      <c r="AH440" s="32" t="s">
        <v>1545</v>
      </c>
      <c r="AI440" s="32" t="s">
        <v>8</v>
      </c>
      <c r="AJ440" s="32" t="s">
        <v>1545</v>
      </c>
      <c r="AK440" s="31"/>
      <c r="AL440" s="31"/>
      <c r="AM440" s="31"/>
      <c r="AN440" s="31"/>
      <c r="AO440" s="31"/>
      <c r="AP440" s="31"/>
      <c r="AQ440" s="31"/>
      <c r="AR440" s="31"/>
      <c r="AS440" s="31"/>
      <c r="AT440" s="31"/>
      <c r="AU440" s="31"/>
      <c r="AV440" s="31"/>
      <c r="AW440" s="31"/>
      <c r="AX440" s="31"/>
      <c r="AY440" s="31"/>
      <c r="AZ440" s="31"/>
      <c r="BA440" s="31"/>
      <c r="BB440" s="34"/>
      <c r="BC440" s="35">
        <f t="shared" si="6"/>
        <v>1</v>
      </c>
    </row>
    <row r="441" spans="1:55" ht="25.5" customHeight="1" x14ac:dyDescent="0.35">
      <c r="A441" s="29" t="s">
        <v>1398</v>
      </c>
      <c r="B441" s="14"/>
      <c r="C441" s="14"/>
      <c r="D441" s="17" t="s">
        <v>8</v>
      </c>
      <c r="E441" s="17" t="s">
        <v>1298</v>
      </c>
      <c r="F441" s="17" t="s">
        <v>458</v>
      </c>
      <c r="G441" s="17" t="s">
        <v>1569</v>
      </c>
      <c r="H441" s="31" t="s">
        <v>8</v>
      </c>
      <c r="I441" s="31"/>
      <c r="J441" s="31"/>
      <c r="K441" s="31"/>
      <c r="L441" s="31"/>
      <c r="M441" s="31"/>
      <c r="N441" s="31"/>
      <c r="O441" s="31"/>
      <c r="P441" s="31"/>
      <c r="Q441" s="31"/>
      <c r="R441" s="31"/>
      <c r="S441" s="31"/>
      <c r="T441" s="31"/>
      <c r="U441" s="31"/>
      <c r="V441" s="31"/>
      <c r="W441" s="31"/>
      <c r="X441" s="31"/>
      <c r="Y441" s="31"/>
      <c r="Z441" s="31"/>
      <c r="AA441" s="31"/>
      <c r="AB441" s="31"/>
      <c r="AC441" s="31" t="s">
        <v>1545</v>
      </c>
      <c r="AD441" s="31"/>
      <c r="AE441" s="31" t="s">
        <v>8</v>
      </c>
      <c r="AF441" s="31" t="s">
        <v>8</v>
      </c>
      <c r="AG441" s="32"/>
      <c r="AH441" s="32" t="s">
        <v>1545</v>
      </c>
      <c r="AI441" s="32" t="s">
        <v>8</v>
      </c>
      <c r="AJ441" s="32" t="s">
        <v>1545</v>
      </c>
      <c r="AK441" s="31"/>
      <c r="AL441" s="31"/>
      <c r="AM441" s="31"/>
      <c r="AN441" s="31"/>
      <c r="AO441" s="31"/>
      <c r="AP441" s="31"/>
      <c r="AQ441" s="31"/>
      <c r="AR441" s="31"/>
      <c r="AS441" s="31"/>
      <c r="AT441" s="31"/>
      <c r="AU441" s="31"/>
      <c r="AV441" s="31"/>
      <c r="AW441" s="31"/>
      <c r="AX441" s="31"/>
      <c r="AY441" s="31"/>
      <c r="AZ441" s="31"/>
      <c r="BA441" s="31"/>
      <c r="BB441" s="34"/>
      <c r="BC441" s="35">
        <f t="shared" si="6"/>
        <v>1</v>
      </c>
    </row>
    <row r="442" spans="1:55" ht="25.5" customHeight="1" x14ac:dyDescent="0.35">
      <c r="A442" s="29" t="s">
        <v>1396</v>
      </c>
      <c r="B442" s="14"/>
      <c r="C442" s="14"/>
      <c r="D442" s="17" t="s">
        <v>8</v>
      </c>
      <c r="E442" s="17" t="s">
        <v>1298</v>
      </c>
      <c r="F442" s="17" t="s">
        <v>458</v>
      </c>
      <c r="G442" s="17" t="s">
        <v>1818</v>
      </c>
      <c r="H442" s="31" t="s">
        <v>8</v>
      </c>
      <c r="I442" s="31"/>
      <c r="J442" s="31"/>
      <c r="K442" s="31"/>
      <c r="L442" s="31"/>
      <c r="M442" s="31"/>
      <c r="N442" s="31"/>
      <c r="O442" s="31"/>
      <c r="P442" s="31"/>
      <c r="Q442" s="31"/>
      <c r="R442" s="31"/>
      <c r="S442" s="31"/>
      <c r="T442" s="31"/>
      <c r="U442" s="31"/>
      <c r="V442" s="31"/>
      <c r="W442" s="31"/>
      <c r="X442" s="31"/>
      <c r="Y442" s="31"/>
      <c r="Z442" s="31"/>
      <c r="AA442" s="31"/>
      <c r="AB442" s="31"/>
      <c r="AC442" s="31" t="s">
        <v>1545</v>
      </c>
      <c r="AD442" s="31"/>
      <c r="AE442" s="31" t="s">
        <v>8</v>
      </c>
      <c r="AF442" s="31" t="s">
        <v>8</v>
      </c>
      <c r="AG442" s="32"/>
      <c r="AH442" s="32" t="s">
        <v>1545</v>
      </c>
      <c r="AI442" s="32" t="s">
        <v>8</v>
      </c>
      <c r="AJ442" s="32" t="s">
        <v>1545</v>
      </c>
      <c r="AK442" s="31"/>
      <c r="AL442" s="31"/>
      <c r="AM442" s="31"/>
      <c r="AN442" s="31"/>
      <c r="AO442" s="31"/>
      <c r="AP442" s="31"/>
      <c r="AQ442" s="31"/>
      <c r="AR442" s="31"/>
      <c r="AS442" s="31"/>
      <c r="AT442" s="31"/>
      <c r="AU442" s="31"/>
      <c r="AV442" s="31"/>
      <c r="AW442" s="31"/>
      <c r="AX442" s="31"/>
      <c r="AY442" s="31"/>
      <c r="AZ442" s="31"/>
      <c r="BA442" s="31"/>
      <c r="BB442" s="34"/>
      <c r="BC442" s="35">
        <f t="shared" si="6"/>
        <v>1</v>
      </c>
    </row>
    <row r="443" spans="1:55" ht="25.5" customHeight="1" x14ac:dyDescent="0.35">
      <c r="A443" s="29" t="s">
        <v>1384</v>
      </c>
      <c r="B443" s="14"/>
      <c r="C443" s="14"/>
      <c r="D443" s="17" t="s">
        <v>8</v>
      </c>
      <c r="E443" s="17" t="s">
        <v>1385</v>
      </c>
      <c r="F443" s="17" t="s">
        <v>1298</v>
      </c>
      <c r="G443" s="17" t="s">
        <v>4</v>
      </c>
      <c r="H443" s="31" t="s">
        <v>8</v>
      </c>
      <c r="I443" s="31"/>
      <c r="J443" s="31"/>
      <c r="K443" s="31"/>
      <c r="L443" s="31"/>
      <c r="M443" s="31"/>
      <c r="N443" s="31"/>
      <c r="O443" s="31"/>
      <c r="P443" s="31" t="s">
        <v>1545</v>
      </c>
      <c r="Q443" s="31"/>
      <c r="R443" s="31"/>
      <c r="S443" s="31"/>
      <c r="T443" s="31"/>
      <c r="U443" s="31"/>
      <c r="V443" s="31"/>
      <c r="W443" s="31"/>
      <c r="X443" s="31"/>
      <c r="Y443" s="31"/>
      <c r="Z443" s="31"/>
      <c r="AA443" s="31"/>
      <c r="AB443" s="31"/>
      <c r="AC443" s="31"/>
      <c r="AD443" s="31"/>
      <c r="AE443" s="31" t="s">
        <v>8</v>
      </c>
      <c r="AF443" s="31" t="s">
        <v>1545</v>
      </c>
      <c r="AG443" s="32"/>
      <c r="AH443" s="32" t="s">
        <v>8</v>
      </c>
      <c r="AI443" s="32" t="s">
        <v>8</v>
      </c>
      <c r="AJ443" s="32" t="s">
        <v>8</v>
      </c>
      <c r="AK443" s="31"/>
      <c r="AL443" s="31"/>
      <c r="AM443" s="31"/>
      <c r="AN443" s="31"/>
      <c r="AO443" s="31"/>
      <c r="AP443" s="31"/>
      <c r="AQ443" s="31"/>
      <c r="AR443" s="31"/>
      <c r="AS443" s="31"/>
      <c r="AT443" s="31"/>
      <c r="AU443" s="31"/>
      <c r="AV443" s="31"/>
      <c r="AW443" s="31"/>
      <c r="AX443" s="31"/>
      <c r="AY443" s="31"/>
      <c r="AZ443" s="31"/>
      <c r="BA443" s="31"/>
      <c r="BB443" s="34"/>
      <c r="BC443" s="35">
        <f t="shared" si="6"/>
        <v>1</v>
      </c>
    </row>
    <row r="444" spans="1:55" ht="25.5" customHeight="1" x14ac:dyDescent="0.35">
      <c r="A444" s="29" t="s">
        <v>2060</v>
      </c>
      <c r="B444" s="14"/>
      <c r="C444" s="14"/>
      <c r="D444" s="17" t="s">
        <v>8</v>
      </c>
      <c r="E444" s="17" t="s">
        <v>2061</v>
      </c>
      <c r="F444" s="17" t="s">
        <v>2053</v>
      </c>
      <c r="G444" s="17" t="s">
        <v>4</v>
      </c>
      <c r="H444" s="31" t="s">
        <v>8</v>
      </c>
      <c r="I444" s="31"/>
      <c r="J444" s="31"/>
      <c r="K444" s="31"/>
      <c r="L444" s="31"/>
      <c r="M444" s="31"/>
      <c r="N444" s="31"/>
      <c r="O444" s="31"/>
      <c r="P444" s="31"/>
      <c r="Q444" s="31"/>
      <c r="R444" s="31"/>
      <c r="S444" s="31"/>
      <c r="T444" s="31"/>
      <c r="U444" s="31"/>
      <c r="V444" s="31"/>
      <c r="W444" s="31" t="s">
        <v>1545</v>
      </c>
      <c r="X444" s="31" t="s">
        <v>1545</v>
      </c>
      <c r="Y444" s="31"/>
      <c r="Z444" s="31"/>
      <c r="AA444" s="31"/>
      <c r="AB444" s="31"/>
      <c r="AC444" s="31"/>
      <c r="AD444" s="31"/>
      <c r="AE444" s="31" t="s">
        <v>8</v>
      </c>
      <c r="AF444" s="31" t="s">
        <v>8</v>
      </c>
      <c r="AG444" s="32"/>
      <c r="AH444" s="32" t="s">
        <v>8</v>
      </c>
      <c r="AI444" s="32" t="s">
        <v>8</v>
      </c>
      <c r="AJ444" s="32" t="s">
        <v>8</v>
      </c>
      <c r="AK444" s="31"/>
      <c r="AL444" s="31"/>
      <c r="AM444" s="31"/>
      <c r="AN444" s="31"/>
      <c r="AO444" s="31"/>
      <c r="AP444" s="31"/>
      <c r="AQ444" s="31"/>
      <c r="AR444" s="31"/>
      <c r="AS444" s="31"/>
      <c r="AT444" s="31"/>
      <c r="AU444" s="31"/>
      <c r="AV444" s="31"/>
      <c r="AW444" s="31"/>
      <c r="AX444" s="31"/>
      <c r="AY444" s="31"/>
      <c r="AZ444" s="31"/>
      <c r="BA444" s="31"/>
      <c r="BB444" s="34"/>
      <c r="BC444" s="35">
        <f t="shared" si="6"/>
        <v>2</v>
      </c>
    </row>
    <row r="445" spans="1:55" ht="25.5" customHeight="1" x14ac:dyDescent="0.35">
      <c r="A445" s="29" t="s">
        <v>1306</v>
      </c>
      <c r="B445" s="14"/>
      <c r="C445" s="14"/>
      <c r="D445" s="17" t="s">
        <v>8</v>
      </c>
      <c r="E445" s="17" t="s">
        <v>1307</v>
      </c>
      <c r="F445" s="17" t="s">
        <v>1308</v>
      </c>
      <c r="G445" s="17" t="s">
        <v>4</v>
      </c>
      <c r="H445" s="31" t="s">
        <v>8</v>
      </c>
      <c r="I445" s="31"/>
      <c r="J445" s="31"/>
      <c r="K445" s="31"/>
      <c r="L445" s="31"/>
      <c r="M445" s="31"/>
      <c r="N445" s="31"/>
      <c r="O445" s="31"/>
      <c r="P445" s="31" t="s">
        <v>1545</v>
      </c>
      <c r="Q445" s="31"/>
      <c r="R445" s="31"/>
      <c r="S445" s="31"/>
      <c r="T445" s="31"/>
      <c r="U445" s="31"/>
      <c r="V445" s="31"/>
      <c r="W445" s="31"/>
      <c r="X445" s="31"/>
      <c r="Y445" s="31"/>
      <c r="Z445" s="31"/>
      <c r="AA445" s="31"/>
      <c r="AB445" s="31"/>
      <c r="AC445" s="31"/>
      <c r="AD445" s="31"/>
      <c r="AE445" s="31" t="s">
        <v>8</v>
      </c>
      <c r="AF445" s="31" t="s">
        <v>1545</v>
      </c>
      <c r="AG445" s="32"/>
      <c r="AH445" s="32" t="s">
        <v>8</v>
      </c>
      <c r="AI445" s="32" t="s">
        <v>8</v>
      </c>
      <c r="AJ445" s="32" t="s">
        <v>8</v>
      </c>
      <c r="AK445" s="31"/>
      <c r="AL445" s="31"/>
      <c r="AM445" s="31"/>
      <c r="AN445" s="31"/>
      <c r="AO445" s="31"/>
      <c r="AP445" s="31"/>
      <c r="AQ445" s="31"/>
      <c r="AR445" s="31"/>
      <c r="AS445" s="31"/>
      <c r="AT445" s="31"/>
      <c r="AU445" s="31"/>
      <c r="AV445" s="31"/>
      <c r="AW445" s="31"/>
      <c r="AX445" s="31"/>
      <c r="AY445" s="31"/>
      <c r="AZ445" s="31"/>
      <c r="BA445" s="31"/>
      <c r="BB445" s="34"/>
      <c r="BC445" s="35">
        <f t="shared" si="6"/>
        <v>1</v>
      </c>
    </row>
    <row r="446" spans="1:55" ht="25.5" customHeight="1" x14ac:dyDescent="0.35">
      <c r="A446" s="29" t="s">
        <v>2193</v>
      </c>
      <c r="B446" s="14"/>
      <c r="C446" s="14"/>
      <c r="D446" s="17" t="s">
        <v>8</v>
      </c>
      <c r="E446" s="17" t="s">
        <v>2227</v>
      </c>
      <c r="F446" s="17" t="s">
        <v>1298</v>
      </c>
      <c r="G446" s="17" t="s">
        <v>57</v>
      </c>
      <c r="H446" s="31" t="s">
        <v>8</v>
      </c>
      <c r="I446" s="31"/>
      <c r="J446" s="31" t="s">
        <v>1545</v>
      </c>
      <c r="K446" s="31" t="s">
        <v>2226</v>
      </c>
      <c r="L446" s="31"/>
      <c r="M446" s="31"/>
      <c r="N446" s="31"/>
      <c r="O446" s="31"/>
      <c r="P446" s="31"/>
      <c r="Q446" s="31"/>
      <c r="R446" s="31"/>
      <c r="S446" s="31"/>
      <c r="T446" s="31"/>
      <c r="U446" s="31"/>
      <c r="V446" s="31"/>
      <c r="W446" s="31"/>
      <c r="X446" s="31"/>
      <c r="Y446" s="31"/>
      <c r="Z446" s="31"/>
      <c r="AA446" s="31"/>
      <c r="AB446" s="31"/>
      <c r="AC446" s="31"/>
      <c r="AD446" s="31"/>
      <c r="AE446" s="31" t="s">
        <v>8</v>
      </c>
      <c r="AF446" s="31" t="s">
        <v>8</v>
      </c>
      <c r="AG446" s="32"/>
      <c r="AH446" s="32" t="s">
        <v>1545</v>
      </c>
      <c r="AI446" s="32" t="s">
        <v>8</v>
      </c>
      <c r="AJ446" s="32" t="s">
        <v>1545</v>
      </c>
      <c r="AK446" s="31"/>
      <c r="AL446" s="31"/>
      <c r="AM446" s="31"/>
      <c r="AN446" s="31"/>
      <c r="AO446" s="31"/>
      <c r="AP446" s="31"/>
      <c r="AQ446" s="31"/>
      <c r="AR446" s="31"/>
      <c r="AS446" s="31"/>
      <c r="AT446" s="31"/>
      <c r="AU446" s="31"/>
      <c r="AV446" s="31"/>
      <c r="AW446" s="31"/>
      <c r="AX446" s="31"/>
      <c r="AY446" s="31"/>
      <c r="AZ446" s="31"/>
      <c r="BA446" s="31"/>
      <c r="BB446" s="34"/>
      <c r="BC446" s="35">
        <f t="shared" si="6"/>
        <v>1</v>
      </c>
    </row>
    <row r="447" spans="1:55" ht="25.5" customHeight="1" x14ac:dyDescent="0.35">
      <c r="A447" s="29" t="s">
        <v>1399</v>
      </c>
      <c r="B447" s="14"/>
      <c r="C447" s="14"/>
      <c r="D447" s="17" t="s">
        <v>8</v>
      </c>
      <c r="E447" s="17" t="s">
        <v>1298</v>
      </c>
      <c r="F447" s="17" t="s">
        <v>458</v>
      </c>
      <c r="G447" s="17" t="s">
        <v>1569</v>
      </c>
      <c r="H447" s="31" t="s">
        <v>8</v>
      </c>
      <c r="I447" s="31"/>
      <c r="J447" s="31"/>
      <c r="K447" s="31"/>
      <c r="L447" s="31"/>
      <c r="M447" s="31"/>
      <c r="N447" s="31"/>
      <c r="O447" s="31"/>
      <c r="P447" s="31"/>
      <c r="Q447" s="31"/>
      <c r="R447" s="31"/>
      <c r="S447" s="31"/>
      <c r="T447" s="31"/>
      <c r="U447" s="31"/>
      <c r="V447" s="31"/>
      <c r="W447" s="31"/>
      <c r="X447" s="31"/>
      <c r="Y447" s="31"/>
      <c r="Z447" s="31"/>
      <c r="AA447" s="31"/>
      <c r="AB447" s="31"/>
      <c r="AC447" s="31" t="s">
        <v>1545</v>
      </c>
      <c r="AD447" s="31"/>
      <c r="AE447" s="31" t="s">
        <v>8</v>
      </c>
      <c r="AF447" s="31" t="s">
        <v>8</v>
      </c>
      <c r="AG447" s="32"/>
      <c r="AH447" s="32" t="s">
        <v>1545</v>
      </c>
      <c r="AI447" s="32" t="s">
        <v>8</v>
      </c>
      <c r="AJ447" s="32" t="s">
        <v>1545</v>
      </c>
      <c r="AK447" s="31"/>
      <c r="AL447" s="31"/>
      <c r="AM447" s="31"/>
      <c r="AN447" s="31"/>
      <c r="AO447" s="31"/>
      <c r="AP447" s="31"/>
      <c r="AQ447" s="31"/>
      <c r="AR447" s="31"/>
      <c r="AS447" s="31"/>
      <c r="AT447" s="31"/>
      <c r="AU447" s="31"/>
      <c r="AV447" s="31"/>
      <c r="AW447" s="31"/>
      <c r="AX447" s="31"/>
      <c r="AY447" s="31"/>
      <c r="AZ447" s="31"/>
      <c r="BA447" s="31"/>
      <c r="BB447" s="34"/>
      <c r="BC447" s="35">
        <f t="shared" si="6"/>
        <v>1</v>
      </c>
    </row>
    <row r="448" spans="1:55" ht="25.5" customHeight="1" x14ac:dyDescent="0.35">
      <c r="A448" s="29" t="s">
        <v>1404</v>
      </c>
      <c r="B448" s="14"/>
      <c r="C448" s="14"/>
      <c r="D448" s="17" t="s">
        <v>8</v>
      </c>
      <c r="E448" s="17" t="s">
        <v>1298</v>
      </c>
      <c r="F448" s="17" t="s">
        <v>458</v>
      </c>
      <c r="G448" s="17" t="s">
        <v>4</v>
      </c>
      <c r="H448" s="31" t="s">
        <v>8</v>
      </c>
      <c r="I448" s="31"/>
      <c r="J448" s="31"/>
      <c r="K448" s="31"/>
      <c r="L448" s="31"/>
      <c r="M448" s="31"/>
      <c r="N448" s="31"/>
      <c r="O448" s="31"/>
      <c r="P448" s="31"/>
      <c r="Q448" s="31"/>
      <c r="R448" s="31"/>
      <c r="S448" s="31"/>
      <c r="T448" s="31"/>
      <c r="U448" s="31"/>
      <c r="V448" s="31"/>
      <c r="W448" s="31"/>
      <c r="X448" s="31"/>
      <c r="Y448" s="31"/>
      <c r="Z448" s="31"/>
      <c r="AA448" s="31"/>
      <c r="AB448" s="31"/>
      <c r="AC448" s="31" t="s">
        <v>1545</v>
      </c>
      <c r="AD448" s="31"/>
      <c r="AE448" s="31" t="s">
        <v>8</v>
      </c>
      <c r="AF448" s="31" t="s">
        <v>8</v>
      </c>
      <c r="AG448" s="32"/>
      <c r="AH448" s="32" t="s">
        <v>1545</v>
      </c>
      <c r="AI448" s="32" t="s">
        <v>8</v>
      </c>
      <c r="AJ448" s="32" t="s">
        <v>1545</v>
      </c>
      <c r="AK448" s="31"/>
      <c r="AL448" s="31"/>
      <c r="AM448" s="31"/>
      <c r="AN448" s="31"/>
      <c r="AO448" s="31"/>
      <c r="AP448" s="31"/>
      <c r="AQ448" s="31"/>
      <c r="AR448" s="31"/>
      <c r="AS448" s="31"/>
      <c r="AT448" s="31"/>
      <c r="AU448" s="31"/>
      <c r="AV448" s="31"/>
      <c r="AW448" s="31"/>
      <c r="AX448" s="31"/>
      <c r="AY448" s="31"/>
      <c r="AZ448" s="31"/>
      <c r="BA448" s="31"/>
      <c r="BB448" s="34"/>
      <c r="BC448" s="35">
        <f t="shared" si="6"/>
        <v>1</v>
      </c>
    </row>
    <row r="449" spans="1:55" ht="25.5" customHeight="1" x14ac:dyDescent="0.35">
      <c r="A449" s="29" t="s">
        <v>1403</v>
      </c>
      <c r="B449" s="14"/>
      <c r="C449" s="14"/>
      <c r="D449" s="17" t="s">
        <v>8</v>
      </c>
      <c r="E449" s="17" t="s">
        <v>1298</v>
      </c>
      <c r="F449" s="17" t="s">
        <v>458</v>
      </c>
      <c r="G449" s="17" t="s">
        <v>4</v>
      </c>
      <c r="H449" s="31" t="s">
        <v>8</v>
      </c>
      <c r="I449" s="31"/>
      <c r="J449" s="31"/>
      <c r="K449" s="31"/>
      <c r="L449" s="31"/>
      <c r="M449" s="31"/>
      <c r="N449" s="31"/>
      <c r="O449" s="31"/>
      <c r="P449" s="31"/>
      <c r="Q449" s="31"/>
      <c r="R449" s="31"/>
      <c r="S449" s="31"/>
      <c r="T449" s="31"/>
      <c r="U449" s="31"/>
      <c r="V449" s="31"/>
      <c r="W449" s="31"/>
      <c r="X449" s="31"/>
      <c r="Y449" s="31"/>
      <c r="Z449" s="31"/>
      <c r="AA449" s="31"/>
      <c r="AB449" s="31"/>
      <c r="AC449" s="31" t="s">
        <v>1545</v>
      </c>
      <c r="AD449" s="31"/>
      <c r="AE449" s="31" t="s">
        <v>8</v>
      </c>
      <c r="AF449" s="31" t="s">
        <v>8</v>
      </c>
      <c r="AG449" s="32"/>
      <c r="AH449" s="32" t="s">
        <v>1545</v>
      </c>
      <c r="AI449" s="32" t="s">
        <v>8</v>
      </c>
      <c r="AJ449" s="32" t="s">
        <v>1545</v>
      </c>
      <c r="AK449" s="31"/>
      <c r="AL449" s="31"/>
      <c r="AM449" s="31"/>
      <c r="AN449" s="31"/>
      <c r="AO449" s="31"/>
      <c r="AP449" s="31"/>
      <c r="AQ449" s="31"/>
      <c r="AR449" s="31"/>
      <c r="AS449" s="31"/>
      <c r="AT449" s="31"/>
      <c r="AU449" s="31"/>
      <c r="AV449" s="31"/>
      <c r="AW449" s="31"/>
      <c r="AX449" s="31"/>
      <c r="AY449" s="31"/>
      <c r="AZ449" s="31"/>
      <c r="BA449" s="31"/>
      <c r="BB449" s="34"/>
      <c r="BC449" s="35">
        <f t="shared" si="6"/>
        <v>1</v>
      </c>
    </row>
    <row r="450" spans="1:55" ht="25.5" customHeight="1" x14ac:dyDescent="0.35">
      <c r="A450" s="29" t="s">
        <v>1400</v>
      </c>
      <c r="B450" s="14"/>
      <c r="C450" s="14"/>
      <c r="D450" s="17" t="s">
        <v>8</v>
      </c>
      <c r="E450" s="17" t="s">
        <v>1298</v>
      </c>
      <c r="F450" s="17" t="s">
        <v>458</v>
      </c>
      <c r="G450" s="17" t="s">
        <v>1569</v>
      </c>
      <c r="H450" s="31" t="s">
        <v>8</v>
      </c>
      <c r="I450" s="31"/>
      <c r="J450" s="31"/>
      <c r="K450" s="31"/>
      <c r="L450" s="31"/>
      <c r="M450" s="31"/>
      <c r="N450" s="31"/>
      <c r="O450" s="31"/>
      <c r="P450" s="31"/>
      <c r="Q450" s="31"/>
      <c r="R450" s="31"/>
      <c r="S450" s="31"/>
      <c r="T450" s="31"/>
      <c r="U450" s="31"/>
      <c r="V450" s="31"/>
      <c r="W450" s="31"/>
      <c r="X450" s="31"/>
      <c r="Y450" s="31"/>
      <c r="Z450" s="31"/>
      <c r="AA450" s="31"/>
      <c r="AB450" s="31"/>
      <c r="AC450" s="31" t="s">
        <v>1545</v>
      </c>
      <c r="AD450" s="31"/>
      <c r="AE450" s="31" t="s">
        <v>8</v>
      </c>
      <c r="AF450" s="31" t="s">
        <v>8</v>
      </c>
      <c r="AG450" s="32"/>
      <c r="AH450" s="32" t="s">
        <v>1545</v>
      </c>
      <c r="AI450" s="32" t="s">
        <v>8</v>
      </c>
      <c r="AJ450" s="32" t="s">
        <v>1545</v>
      </c>
      <c r="AK450" s="31"/>
      <c r="AL450" s="31"/>
      <c r="AM450" s="31"/>
      <c r="AN450" s="31"/>
      <c r="AO450" s="31"/>
      <c r="AP450" s="31"/>
      <c r="AQ450" s="31"/>
      <c r="AR450" s="31"/>
      <c r="AS450" s="31"/>
      <c r="AT450" s="31"/>
      <c r="AU450" s="31"/>
      <c r="AV450" s="31"/>
      <c r="AW450" s="31"/>
      <c r="AX450" s="31"/>
      <c r="AY450" s="31"/>
      <c r="AZ450" s="31"/>
      <c r="BA450" s="31"/>
      <c r="BB450" s="34"/>
      <c r="BC450" s="35">
        <f t="shared" si="6"/>
        <v>1</v>
      </c>
    </row>
    <row r="451" spans="1:55" ht="25.5" customHeight="1" x14ac:dyDescent="0.35">
      <c r="A451" s="29" t="s">
        <v>1405</v>
      </c>
      <c r="B451" s="14"/>
      <c r="C451" s="14"/>
      <c r="D451" s="17" t="s">
        <v>8</v>
      </c>
      <c r="E451" s="17" t="s">
        <v>1298</v>
      </c>
      <c r="F451" s="17" t="s">
        <v>458</v>
      </c>
      <c r="G451" s="17" t="s">
        <v>4</v>
      </c>
      <c r="H451" s="31" t="s">
        <v>8</v>
      </c>
      <c r="I451" s="31"/>
      <c r="J451" s="31"/>
      <c r="K451" s="31"/>
      <c r="L451" s="31"/>
      <c r="M451" s="31"/>
      <c r="N451" s="31"/>
      <c r="O451" s="31"/>
      <c r="P451" s="31"/>
      <c r="Q451" s="31"/>
      <c r="R451" s="31"/>
      <c r="S451" s="31"/>
      <c r="T451" s="31"/>
      <c r="U451" s="31"/>
      <c r="V451" s="31"/>
      <c r="W451" s="31"/>
      <c r="X451" s="31"/>
      <c r="Y451" s="31"/>
      <c r="Z451" s="31"/>
      <c r="AA451" s="31"/>
      <c r="AB451" s="31"/>
      <c r="AC451" s="31" t="s">
        <v>1545</v>
      </c>
      <c r="AD451" s="31"/>
      <c r="AE451" s="31" t="s">
        <v>8</v>
      </c>
      <c r="AF451" s="31" t="s">
        <v>8</v>
      </c>
      <c r="AG451" s="32"/>
      <c r="AH451" s="32" t="s">
        <v>1545</v>
      </c>
      <c r="AI451" s="32" t="s">
        <v>8</v>
      </c>
      <c r="AJ451" s="32" t="s">
        <v>1545</v>
      </c>
      <c r="AK451" s="31"/>
      <c r="AL451" s="31"/>
      <c r="AM451" s="31"/>
      <c r="AN451" s="31"/>
      <c r="AO451" s="31"/>
      <c r="AP451" s="31"/>
      <c r="AQ451" s="31"/>
      <c r="AR451" s="31"/>
      <c r="AS451" s="31"/>
      <c r="AT451" s="31"/>
      <c r="AU451" s="31"/>
      <c r="AV451" s="31"/>
      <c r="AW451" s="31"/>
      <c r="AX451" s="31"/>
      <c r="AY451" s="31"/>
      <c r="AZ451" s="31"/>
      <c r="BA451" s="31"/>
      <c r="BB451" s="34"/>
      <c r="BC451" s="35">
        <f t="shared" si="6"/>
        <v>1</v>
      </c>
    </row>
    <row r="452" spans="1:55" ht="25.5" customHeight="1" x14ac:dyDescent="0.35">
      <c r="A452" s="29" t="s">
        <v>1406</v>
      </c>
      <c r="B452" s="14"/>
      <c r="C452" s="14"/>
      <c r="D452" s="17" t="s">
        <v>8</v>
      </c>
      <c r="E452" s="17" t="s">
        <v>1298</v>
      </c>
      <c r="F452" s="17" t="s">
        <v>458</v>
      </c>
      <c r="G452" s="17" t="s">
        <v>4</v>
      </c>
      <c r="H452" s="31" t="s">
        <v>8</v>
      </c>
      <c r="I452" s="31"/>
      <c r="J452" s="31"/>
      <c r="K452" s="31"/>
      <c r="L452" s="31"/>
      <c r="M452" s="31"/>
      <c r="N452" s="31"/>
      <c r="O452" s="31"/>
      <c r="P452" s="31"/>
      <c r="Q452" s="31"/>
      <c r="R452" s="31"/>
      <c r="S452" s="31"/>
      <c r="T452" s="31"/>
      <c r="U452" s="31"/>
      <c r="V452" s="31"/>
      <c r="W452" s="31"/>
      <c r="X452" s="31"/>
      <c r="Y452" s="31"/>
      <c r="Z452" s="31"/>
      <c r="AA452" s="31"/>
      <c r="AB452" s="31"/>
      <c r="AC452" s="31" t="s">
        <v>1545</v>
      </c>
      <c r="AD452" s="31"/>
      <c r="AE452" s="31" t="s">
        <v>8</v>
      </c>
      <c r="AF452" s="31" t="s">
        <v>8</v>
      </c>
      <c r="AG452" s="32"/>
      <c r="AH452" s="32" t="s">
        <v>1545</v>
      </c>
      <c r="AI452" s="32" t="s">
        <v>8</v>
      </c>
      <c r="AJ452" s="32" t="s">
        <v>1545</v>
      </c>
      <c r="AK452" s="31"/>
      <c r="AL452" s="31"/>
      <c r="AM452" s="31"/>
      <c r="AN452" s="31"/>
      <c r="AO452" s="31"/>
      <c r="AP452" s="31"/>
      <c r="AQ452" s="31"/>
      <c r="AR452" s="31"/>
      <c r="AS452" s="31"/>
      <c r="AT452" s="31"/>
      <c r="AU452" s="31"/>
      <c r="AV452" s="31"/>
      <c r="AW452" s="31"/>
      <c r="AX452" s="31"/>
      <c r="AY452" s="31"/>
      <c r="AZ452" s="31"/>
      <c r="BA452" s="31"/>
      <c r="BB452" s="34"/>
      <c r="BC452" s="35">
        <f t="shared" si="6"/>
        <v>1</v>
      </c>
    </row>
    <row r="453" spans="1:55" ht="25.5" customHeight="1" x14ac:dyDescent="0.35">
      <c r="A453" s="29" t="s">
        <v>1407</v>
      </c>
      <c r="B453" s="14"/>
      <c r="C453" s="14"/>
      <c r="D453" s="17" t="s">
        <v>8</v>
      </c>
      <c r="E453" s="17" t="s">
        <v>1298</v>
      </c>
      <c r="F453" s="17" t="s">
        <v>458</v>
      </c>
      <c r="G453" s="17" t="s">
        <v>4</v>
      </c>
      <c r="H453" s="31" t="s">
        <v>8</v>
      </c>
      <c r="I453" s="31"/>
      <c r="J453" s="31"/>
      <c r="K453" s="31"/>
      <c r="L453" s="31"/>
      <c r="M453" s="31"/>
      <c r="N453" s="31"/>
      <c r="O453" s="31"/>
      <c r="P453" s="31"/>
      <c r="Q453" s="31"/>
      <c r="R453" s="31"/>
      <c r="S453" s="31"/>
      <c r="T453" s="31"/>
      <c r="U453" s="31"/>
      <c r="V453" s="31"/>
      <c r="W453" s="31"/>
      <c r="X453" s="31"/>
      <c r="Y453" s="31"/>
      <c r="Z453" s="31"/>
      <c r="AA453" s="31"/>
      <c r="AB453" s="31"/>
      <c r="AC453" s="31" t="s">
        <v>1545</v>
      </c>
      <c r="AD453" s="31"/>
      <c r="AE453" s="31" t="s">
        <v>8</v>
      </c>
      <c r="AF453" s="31" t="s">
        <v>8</v>
      </c>
      <c r="AG453" s="32"/>
      <c r="AH453" s="32" t="s">
        <v>1545</v>
      </c>
      <c r="AI453" s="32" t="s">
        <v>8</v>
      </c>
      <c r="AJ453" s="32" t="s">
        <v>1545</v>
      </c>
      <c r="AK453" s="31"/>
      <c r="AL453" s="31"/>
      <c r="AM453" s="31"/>
      <c r="AN453" s="31"/>
      <c r="AO453" s="31"/>
      <c r="AP453" s="31"/>
      <c r="AQ453" s="31"/>
      <c r="AR453" s="31"/>
      <c r="AS453" s="31"/>
      <c r="AT453" s="31"/>
      <c r="AU453" s="31"/>
      <c r="AV453" s="31"/>
      <c r="AW453" s="31"/>
      <c r="AX453" s="31"/>
      <c r="AY453" s="31"/>
      <c r="AZ453" s="31"/>
      <c r="BA453" s="31"/>
      <c r="BB453" s="34"/>
      <c r="BC453" s="35">
        <f t="shared" si="6"/>
        <v>1</v>
      </c>
    </row>
    <row r="454" spans="1:55" ht="25.5" customHeight="1" x14ac:dyDescent="0.35">
      <c r="A454" s="29" t="s">
        <v>1409</v>
      </c>
      <c r="B454" s="14"/>
      <c r="C454" s="14"/>
      <c r="D454" s="17" t="s">
        <v>8</v>
      </c>
      <c r="E454" s="17" t="s">
        <v>1298</v>
      </c>
      <c r="F454" s="17" t="s">
        <v>458</v>
      </c>
      <c r="G454" s="17" t="s">
        <v>4</v>
      </c>
      <c r="H454" s="31" t="s">
        <v>8</v>
      </c>
      <c r="I454" s="31"/>
      <c r="J454" s="31"/>
      <c r="K454" s="31"/>
      <c r="L454" s="31"/>
      <c r="M454" s="31"/>
      <c r="N454" s="31"/>
      <c r="O454" s="31"/>
      <c r="P454" s="31"/>
      <c r="Q454" s="31"/>
      <c r="R454" s="31"/>
      <c r="S454" s="31"/>
      <c r="T454" s="31"/>
      <c r="U454" s="31"/>
      <c r="V454" s="31"/>
      <c r="W454" s="31"/>
      <c r="X454" s="31"/>
      <c r="Y454" s="31"/>
      <c r="Z454" s="31"/>
      <c r="AA454" s="31"/>
      <c r="AB454" s="31"/>
      <c r="AC454" s="31" t="s">
        <v>1545</v>
      </c>
      <c r="AD454" s="31"/>
      <c r="AE454" s="31" t="s">
        <v>8</v>
      </c>
      <c r="AF454" s="31" t="s">
        <v>8</v>
      </c>
      <c r="AG454" s="32"/>
      <c r="AH454" s="32" t="s">
        <v>1545</v>
      </c>
      <c r="AI454" s="32" t="s">
        <v>8</v>
      </c>
      <c r="AJ454" s="32" t="s">
        <v>1545</v>
      </c>
      <c r="AK454" s="31"/>
      <c r="AL454" s="31"/>
      <c r="AM454" s="31"/>
      <c r="AN454" s="31"/>
      <c r="AO454" s="31"/>
      <c r="AP454" s="31"/>
      <c r="AQ454" s="31"/>
      <c r="AR454" s="31"/>
      <c r="AS454" s="31"/>
      <c r="AT454" s="31"/>
      <c r="AU454" s="31"/>
      <c r="AV454" s="31"/>
      <c r="AW454" s="31"/>
      <c r="AX454" s="31"/>
      <c r="AY454" s="31"/>
      <c r="AZ454" s="31"/>
      <c r="BA454" s="31"/>
      <c r="BB454" s="34"/>
      <c r="BC454" s="35">
        <f t="shared" si="6"/>
        <v>1</v>
      </c>
    </row>
    <row r="455" spans="1:55" ht="25.5" customHeight="1" x14ac:dyDescent="0.35">
      <c r="A455" s="29" t="s">
        <v>1408</v>
      </c>
      <c r="B455" s="14"/>
      <c r="C455" s="14"/>
      <c r="D455" s="17" t="s">
        <v>8</v>
      </c>
      <c r="E455" s="17" t="s">
        <v>1298</v>
      </c>
      <c r="F455" s="17" t="s">
        <v>458</v>
      </c>
      <c r="G455" s="17" t="s">
        <v>4</v>
      </c>
      <c r="H455" s="31" t="s">
        <v>8</v>
      </c>
      <c r="I455" s="31"/>
      <c r="J455" s="31"/>
      <c r="K455" s="31"/>
      <c r="L455" s="31"/>
      <c r="M455" s="31"/>
      <c r="N455" s="31"/>
      <c r="O455" s="31"/>
      <c r="P455" s="31"/>
      <c r="Q455" s="31"/>
      <c r="R455" s="31"/>
      <c r="S455" s="31"/>
      <c r="T455" s="31"/>
      <c r="U455" s="31"/>
      <c r="V455" s="31"/>
      <c r="W455" s="31"/>
      <c r="X455" s="31"/>
      <c r="Y455" s="31"/>
      <c r="Z455" s="31"/>
      <c r="AA455" s="31"/>
      <c r="AB455" s="31"/>
      <c r="AC455" s="31" t="s">
        <v>1545</v>
      </c>
      <c r="AD455" s="31"/>
      <c r="AE455" s="31" t="s">
        <v>8</v>
      </c>
      <c r="AF455" s="31" t="s">
        <v>8</v>
      </c>
      <c r="AG455" s="32"/>
      <c r="AH455" s="32" t="s">
        <v>1545</v>
      </c>
      <c r="AI455" s="32" t="s">
        <v>8</v>
      </c>
      <c r="AJ455" s="32" t="s">
        <v>1545</v>
      </c>
      <c r="AK455" s="31"/>
      <c r="AL455" s="31"/>
      <c r="AM455" s="31"/>
      <c r="AN455" s="31"/>
      <c r="AO455" s="31"/>
      <c r="AP455" s="31"/>
      <c r="AQ455" s="31"/>
      <c r="AR455" s="31"/>
      <c r="AS455" s="31"/>
      <c r="AT455" s="31"/>
      <c r="AU455" s="31"/>
      <c r="AV455" s="31"/>
      <c r="AW455" s="31"/>
      <c r="AX455" s="31"/>
      <c r="AY455" s="31"/>
      <c r="AZ455" s="31"/>
      <c r="BA455" s="31"/>
      <c r="BB455" s="34"/>
      <c r="BC455" s="35">
        <f t="shared" si="6"/>
        <v>1</v>
      </c>
    </row>
    <row r="456" spans="1:55" ht="25.5" customHeight="1" x14ac:dyDescent="0.35">
      <c r="A456" s="29" t="s">
        <v>1411</v>
      </c>
      <c r="B456" s="14"/>
      <c r="C456" s="14"/>
      <c r="D456" s="17" t="s">
        <v>8</v>
      </c>
      <c r="E456" s="17" t="s">
        <v>1298</v>
      </c>
      <c r="F456" s="17" t="s">
        <v>458</v>
      </c>
      <c r="G456" s="17" t="s">
        <v>4</v>
      </c>
      <c r="H456" s="31" t="s">
        <v>8</v>
      </c>
      <c r="I456" s="31"/>
      <c r="J456" s="31"/>
      <c r="K456" s="31"/>
      <c r="L456" s="31"/>
      <c r="M456" s="31"/>
      <c r="N456" s="31"/>
      <c r="O456" s="31"/>
      <c r="P456" s="31"/>
      <c r="Q456" s="31"/>
      <c r="R456" s="31"/>
      <c r="S456" s="31"/>
      <c r="T456" s="31"/>
      <c r="U456" s="31"/>
      <c r="V456" s="31"/>
      <c r="W456" s="31"/>
      <c r="X456" s="31"/>
      <c r="Y456" s="31"/>
      <c r="Z456" s="31"/>
      <c r="AA456" s="31"/>
      <c r="AB456" s="31"/>
      <c r="AC456" s="31" t="s">
        <v>1545</v>
      </c>
      <c r="AD456" s="31"/>
      <c r="AE456" s="31" t="s">
        <v>8</v>
      </c>
      <c r="AF456" s="31" t="s">
        <v>8</v>
      </c>
      <c r="AG456" s="32"/>
      <c r="AH456" s="32" t="s">
        <v>1545</v>
      </c>
      <c r="AI456" s="32" t="s">
        <v>8</v>
      </c>
      <c r="AJ456" s="32" t="s">
        <v>1545</v>
      </c>
      <c r="AK456" s="31"/>
      <c r="AL456" s="31"/>
      <c r="AM456" s="31"/>
      <c r="AN456" s="31"/>
      <c r="AO456" s="31"/>
      <c r="AP456" s="31"/>
      <c r="AQ456" s="31"/>
      <c r="AR456" s="31"/>
      <c r="AS456" s="31"/>
      <c r="AT456" s="31"/>
      <c r="AU456" s="31"/>
      <c r="AV456" s="31"/>
      <c r="AW456" s="31"/>
      <c r="AX456" s="31"/>
      <c r="AY456" s="31"/>
      <c r="AZ456" s="31"/>
      <c r="BA456" s="31"/>
      <c r="BB456" s="34"/>
      <c r="BC456" s="35">
        <f t="shared" si="6"/>
        <v>1</v>
      </c>
    </row>
    <row r="457" spans="1:55" ht="25.5" customHeight="1" x14ac:dyDescent="0.35">
      <c r="A457" s="29" t="s">
        <v>1410</v>
      </c>
      <c r="B457" s="14"/>
      <c r="C457" s="14"/>
      <c r="D457" s="17" t="s">
        <v>8</v>
      </c>
      <c r="E457" s="17" t="s">
        <v>1298</v>
      </c>
      <c r="F457" s="17" t="s">
        <v>458</v>
      </c>
      <c r="G457" s="17" t="s">
        <v>4</v>
      </c>
      <c r="H457" s="31" t="s">
        <v>8</v>
      </c>
      <c r="I457" s="31"/>
      <c r="J457" s="31"/>
      <c r="K457" s="31"/>
      <c r="L457" s="31"/>
      <c r="M457" s="31"/>
      <c r="N457" s="31"/>
      <c r="O457" s="31"/>
      <c r="P457" s="31"/>
      <c r="Q457" s="31"/>
      <c r="R457" s="31"/>
      <c r="S457" s="31"/>
      <c r="T457" s="31"/>
      <c r="U457" s="31"/>
      <c r="V457" s="31"/>
      <c r="W457" s="31"/>
      <c r="X457" s="31"/>
      <c r="Y457" s="31"/>
      <c r="Z457" s="31"/>
      <c r="AA457" s="31"/>
      <c r="AB457" s="31"/>
      <c r="AC457" s="31" t="s">
        <v>1545</v>
      </c>
      <c r="AD457" s="31"/>
      <c r="AE457" s="31" t="s">
        <v>8</v>
      </c>
      <c r="AF457" s="31" t="s">
        <v>8</v>
      </c>
      <c r="AG457" s="32"/>
      <c r="AH457" s="32" t="s">
        <v>1545</v>
      </c>
      <c r="AI457" s="32" t="s">
        <v>8</v>
      </c>
      <c r="AJ457" s="32" t="s">
        <v>1545</v>
      </c>
      <c r="AK457" s="31"/>
      <c r="AL457" s="31"/>
      <c r="AM457" s="31"/>
      <c r="AN457" s="31"/>
      <c r="AO457" s="31"/>
      <c r="AP457" s="31"/>
      <c r="AQ457" s="31"/>
      <c r="AR457" s="31"/>
      <c r="AS457" s="31"/>
      <c r="AT457" s="31"/>
      <c r="AU457" s="31"/>
      <c r="AV457" s="31"/>
      <c r="AW457" s="31"/>
      <c r="AX457" s="31"/>
      <c r="AY457" s="31"/>
      <c r="AZ457" s="31"/>
      <c r="BA457" s="31"/>
      <c r="BB457" s="34"/>
      <c r="BC457" s="35">
        <f t="shared" ref="BC457:BC520" si="7">(COUNTIF(H457:AD457,"=Yes"))</f>
        <v>1</v>
      </c>
    </row>
    <row r="458" spans="1:55" ht="25.5" customHeight="1" x14ac:dyDescent="0.35">
      <c r="A458" s="29" t="s">
        <v>1412</v>
      </c>
      <c r="B458" s="14"/>
      <c r="C458" s="14"/>
      <c r="D458" s="17" t="s">
        <v>8</v>
      </c>
      <c r="E458" s="17" t="s">
        <v>1298</v>
      </c>
      <c r="F458" s="17" t="s">
        <v>458</v>
      </c>
      <c r="G458" s="17" t="s">
        <v>4</v>
      </c>
      <c r="H458" s="31" t="s">
        <v>8</v>
      </c>
      <c r="I458" s="31"/>
      <c r="J458" s="31"/>
      <c r="K458" s="31"/>
      <c r="L458" s="31"/>
      <c r="M458" s="31"/>
      <c r="N458" s="31"/>
      <c r="O458" s="31"/>
      <c r="P458" s="31"/>
      <c r="Q458" s="31"/>
      <c r="R458" s="31"/>
      <c r="S458" s="31"/>
      <c r="T458" s="31"/>
      <c r="U458" s="31"/>
      <c r="V458" s="31"/>
      <c r="W458" s="31"/>
      <c r="X458" s="31"/>
      <c r="Y458" s="31"/>
      <c r="Z458" s="31"/>
      <c r="AA458" s="31"/>
      <c r="AB458" s="31"/>
      <c r="AC458" s="31" t="s">
        <v>1545</v>
      </c>
      <c r="AD458" s="31"/>
      <c r="AE458" s="31" t="s">
        <v>8</v>
      </c>
      <c r="AF458" s="31" t="s">
        <v>8</v>
      </c>
      <c r="AG458" s="32"/>
      <c r="AH458" s="32" t="s">
        <v>1545</v>
      </c>
      <c r="AI458" s="32" t="s">
        <v>8</v>
      </c>
      <c r="AJ458" s="32" t="s">
        <v>1545</v>
      </c>
      <c r="AK458" s="31"/>
      <c r="AL458" s="31"/>
      <c r="AM458" s="31"/>
      <c r="AN458" s="31"/>
      <c r="AO458" s="31"/>
      <c r="AP458" s="31"/>
      <c r="AQ458" s="31"/>
      <c r="AR458" s="31"/>
      <c r="AS458" s="31"/>
      <c r="AT458" s="31"/>
      <c r="AU458" s="31"/>
      <c r="AV458" s="31"/>
      <c r="AW458" s="31"/>
      <c r="AX458" s="31"/>
      <c r="AY458" s="31"/>
      <c r="AZ458" s="31"/>
      <c r="BA458" s="31"/>
      <c r="BB458" s="34"/>
      <c r="BC458" s="35">
        <f t="shared" si="7"/>
        <v>1</v>
      </c>
    </row>
    <row r="459" spans="1:55" ht="25.5" customHeight="1" x14ac:dyDescent="0.35">
      <c r="A459" s="29" t="s">
        <v>1935</v>
      </c>
      <c r="B459" s="14"/>
      <c r="C459" s="14"/>
      <c r="D459" s="17" t="s">
        <v>8</v>
      </c>
      <c r="E459" s="17" t="s">
        <v>8</v>
      </c>
      <c r="F459" s="17" t="s">
        <v>8</v>
      </c>
      <c r="G459" s="17" t="s">
        <v>8</v>
      </c>
      <c r="H459" s="31" t="s">
        <v>8</v>
      </c>
      <c r="I459" s="31"/>
      <c r="J459" s="31" t="s">
        <v>1545</v>
      </c>
      <c r="K459" s="31" t="s">
        <v>2225</v>
      </c>
      <c r="L459" s="31"/>
      <c r="M459" s="31"/>
      <c r="N459" s="31"/>
      <c r="O459" s="31"/>
      <c r="P459" s="31"/>
      <c r="Q459" s="31"/>
      <c r="R459" s="31"/>
      <c r="S459" s="31"/>
      <c r="T459" s="31"/>
      <c r="U459" s="31" t="s">
        <v>1545</v>
      </c>
      <c r="V459" s="31"/>
      <c r="W459" s="31"/>
      <c r="X459" s="31"/>
      <c r="Y459" s="31" t="s">
        <v>1545</v>
      </c>
      <c r="Z459" s="31" t="s">
        <v>2062</v>
      </c>
      <c r="AA459" s="31"/>
      <c r="AB459" s="31"/>
      <c r="AC459" s="31"/>
      <c r="AD459" s="31"/>
      <c r="AE459" s="31" t="s">
        <v>8</v>
      </c>
      <c r="AF459" s="31" t="s">
        <v>8</v>
      </c>
      <c r="AG459" s="32"/>
      <c r="AH459" s="32" t="s">
        <v>8</v>
      </c>
      <c r="AI459" s="32" t="s">
        <v>8</v>
      </c>
      <c r="AJ459" s="32" t="s">
        <v>8</v>
      </c>
      <c r="AK459" s="31"/>
      <c r="AL459" s="31"/>
      <c r="AM459" s="31"/>
      <c r="AN459" s="31"/>
      <c r="AO459" s="31"/>
      <c r="AP459" s="31"/>
      <c r="AQ459" s="31"/>
      <c r="AR459" s="31"/>
      <c r="AS459" s="31"/>
      <c r="AT459" s="31"/>
      <c r="AU459" s="31"/>
      <c r="AV459" s="31"/>
      <c r="AW459" s="31"/>
      <c r="AX459" s="31"/>
      <c r="AY459" s="31"/>
      <c r="AZ459" s="31"/>
      <c r="BA459" s="31"/>
      <c r="BB459" s="34"/>
      <c r="BC459" s="35">
        <f t="shared" si="7"/>
        <v>3</v>
      </c>
    </row>
    <row r="460" spans="1:55" ht="25.5" customHeight="1" x14ac:dyDescent="0.35">
      <c r="A460" s="29" t="s">
        <v>1934</v>
      </c>
      <c r="B460" s="14"/>
      <c r="C460" s="14"/>
      <c r="D460" s="17" t="s">
        <v>1929</v>
      </c>
      <c r="E460" s="17" t="s">
        <v>8</v>
      </c>
      <c r="F460" s="17" t="s">
        <v>8</v>
      </c>
      <c r="G460" s="17" t="s">
        <v>8</v>
      </c>
      <c r="H460" s="31" t="s">
        <v>8</v>
      </c>
      <c r="I460" s="31"/>
      <c r="J460" s="31" t="s">
        <v>1545</v>
      </c>
      <c r="K460" s="31" t="s">
        <v>2225</v>
      </c>
      <c r="L460" s="31"/>
      <c r="M460" s="31"/>
      <c r="N460" s="31"/>
      <c r="O460" s="31"/>
      <c r="P460" s="31"/>
      <c r="Q460" s="31"/>
      <c r="R460" s="31"/>
      <c r="S460" s="31"/>
      <c r="T460" s="31"/>
      <c r="U460" s="31" t="s">
        <v>1545</v>
      </c>
      <c r="V460" s="31"/>
      <c r="W460" s="31"/>
      <c r="X460" s="31"/>
      <c r="Y460" s="31" t="s">
        <v>1545</v>
      </c>
      <c r="Z460" s="31" t="s">
        <v>2062</v>
      </c>
      <c r="AA460" s="31"/>
      <c r="AB460" s="31"/>
      <c r="AC460" s="31"/>
      <c r="AD460" s="31"/>
      <c r="AE460" s="31" t="s">
        <v>8</v>
      </c>
      <c r="AF460" s="31" t="s">
        <v>8</v>
      </c>
      <c r="AG460" s="32"/>
      <c r="AH460" s="32" t="s">
        <v>8</v>
      </c>
      <c r="AI460" s="32" t="s">
        <v>8</v>
      </c>
      <c r="AJ460" s="32" t="s">
        <v>8</v>
      </c>
      <c r="AK460" s="31"/>
      <c r="AL460" s="31"/>
      <c r="AM460" s="31"/>
      <c r="AN460" s="31"/>
      <c r="AO460" s="31"/>
      <c r="AP460" s="31"/>
      <c r="AQ460" s="31"/>
      <c r="AR460" s="31"/>
      <c r="AS460" s="31"/>
      <c r="AT460" s="31"/>
      <c r="AU460" s="31"/>
      <c r="AV460" s="31"/>
      <c r="AW460" s="31"/>
      <c r="AX460" s="31"/>
      <c r="AY460" s="31"/>
      <c r="AZ460" s="31"/>
      <c r="BA460" s="31"/>
      <c r="BB460" s="34"/>
      <c r="BC460" s="35">
        <f t="shared" si="7"/>
        <v>3</v>
      </c>
    </row>
    <row r="461" spans="1:55" ht="25.5" customHeight="1" x14ac:dyDescent="0.35">
      <c r="A461" s="29" t="s">
        <v>1467</v>
      </c>
      <c r="B461" s="14"/>
      <c r="C461" s="14"/>
      <c r="D461" s="17" t="s">
        <v>8</v>
      </c>
      <c r="E461" s="17" t="s">
        <v>8</v>
      </c>
      <c r="F461" s="17" t="s">
        <v>8</v>
      </c>
      <c r="G461" s="17" t="s">
        <v>4</v>
      </c>
      <c r="H461" s="31" t="s">
        <v>8</v>
      </c>
      <c r="I461" s="31"/>
      <c r="J461" s="31"/>
      <c r="K461" s="31"/>
      <c r="L461" s="31"/>
      <c r="M461" s="31"/>
      <c r="N461" s="31"/>
      <c r="O461" s="31"/>
      <c r="P461" s="31"/>
      <c r="Q461" s="31"/>
      <c r="R461" s="31"/>
      <c r="S461" s="31"/>
      <c r="T461" s="31" t="s">
        <v>1545</v>
      </c>
      <c r="U461" s="31"/>
      <c r="V461" s="31"/>
      <c r="W461" s="31"/>
      <c r="X461" s="31"/>
      <c r="Y461" s="31"/>
      <c r="Z461" s="31"/>
      <c r="AA461" s="31"/>
      <c r="AB461" s="31"/>
      <c r="AC461" s="31"/>
      <c r="AD461" s="31"/>
      <c r="AE461" s="31" t="s">
        <v>8</v>
      </c>
      <c r="AF461" s="31" t="s">
        <v>8</v>
      </c>
      <c r="AG461" s="32"/>
      <c r="AH461" s="32" t="s">
        <v>8</v>
      </c>
      <c r="AI461" s="32" t="s">
        <v>8</v>
      </c>
      <c r="AJ461" s="32" t="s">
        <v>8</v>
      </c>
      <c r="AK461" s="31"/>
      <c r="AL461" s="31"/>
      <c r="AM461" s="31"/>
      <c r="AN461" s="31"/>
      <c r="AO461" s="31"/>
      <c r="AP461" s="31"/>
      <c r="AQ461" s="31"/>
      <c r="AR461" s="31"/>
      <c r="AS461" s="31"/>
      <c r="AT461" s="31"/>
      <c r="AU461" s="31"/>
      <c r="AV461" s="31"/>
      <c r="AW461" s="31"/>
      <c r="AX461" s="31"/>
      <c r="AY461" s="31"/>
      <c r="AZ461" s="31"/>
      <c r="BA461" s="31"/>
      <c r="BB461" s="34"/>
      <c r="BC461" s="35">
        <f t="shared" si="7"/>
        <v>1</v>
      </c>
    </row>
    <row r="462" spans="1:55" ht="25.5" customHeight="1" x14ac:dyDescent="0.35">
      <c r="A462" s="29" t="s">
        <v>1479</v>
      </c>
      <c r="B462" s="14"/>
      <c r="C462" s="14"/>
      <c r="D462" s="17" t="s">
        <v>8</v>
      </c>
      <c r="E462" s="17" t="s">
        <v>1480</v>
      </c>
      <c r="F462" s="17" t="s">
        <v>1298</v>
      </c>
      <c r="G462" s="17" t="s">
        <v>4</v>
      </c>
      <c r="H462" s="31" t="s">
        <v>8</v>
      </c>
      <c r="I462" s="31"/>
      <c r="J462" s="31"/>
      <c r="K462" s="31"/>
      <c r="L462" s="31"/>
      <c r="M462" s="31"/>
      <c r="N462" s="31"/>
      <c r="O462" s="31"/>
      <c r="P462" s="31" t="s">
        <v>1545</v>
      </c>
      <c r="Q462" s="31"/>
      <c r="R462" s="31"/>
      <c r="S462" s="31"/>
      <c r="T462" s="31"/>
      <c r="U462" s="31"/>
      <c r="V462" s="31"/>
      <c r="W462" s="31"/>
      <c r="X462" s="31"/>
      <c r="Y462" s="31"/>
      <c r="Z462" s="31"/>
      <c r="AA462" s="31"/>
      <c r="AB462" s="31"/>
      <c r="AC462" s="31"/>
      <c r="AD462" s="31"/>
      <c r="AE462" s="31" t="s">
        <v>8</v>
      </c>
      <c r="AF462" s="31" t="s">
        <v>1545</v>
      </c>
      <c r="AG462" s="32"/>
      <c r="AH462" s="32" t="s">
        <v>8</v>
      </c>
      <c r="AI462" s="32" t="s">
        <v>8</v>
      </c>
      <c r="AJ462" s="32" t="s">
        <v>8</v>
      </c>
      <c r="AK462" s="31"/>
      <c r="AL462" s="31"/>
      <c r="AM462" s="31"/>
      <c r="AN462" s="31"/>
      <c r="AO462" s="31"/>
      <c r="AP462" s="31"/>
      <c r="AQ462" s="31"/>
      <c r="AR462" s="31"/>
      <c r="AS462" s="31"/>
      <c r="AT462" s="31"/>
      <c r="AU462" s="31"/>
      <c r="AV462" s="31"/>
      <c r="AW462" s="31"/>
      <c r="AX462" s="31"/>
      <c r="AY462" s="31"/>
      <c r="AZ462" s="31"/>
      <c r="BA462" s="31"/>
      <c r="BB462" s="34"/>
      <c r="BC462" s="35">
        <f t="shared" si="7"/>
        <v>1</v>
      </c>
    </row>
    <row r="463" spans="1:55" ht="25.5" customHeight="1" x14ac:dyDescent="0.35">
      <c r="A463" s="29" t="s">
        <v>1317</v>
      </c>
      <c r="B463" s="14"/>
      <c r="C463" s="14"/>
      <c r="D463" s="17" t="s">
        <v>8</v>
      </c>
      <c r="E463" s="17" t="s">
        <v>1318</v>
      </c>
      <c r="F463" s="17" t="s">
        <v>1298</v>
      </c>
      <c r="G463" s="17" t="s">
        <v>4</v>
      </c>
      <c r="H463" s="31" t="s">
        <v>8</v>
      </c>
      <c r="I463" s="31" t="s">
        <v>1545</v>
      </c>
      <c r="J463" s="31"/>
      <c r="K463" s="31"/>
      <c r="L463" s="31"/>
      <c r="M463" s="31"/>
      <c r="N463" s="31"/>
      <c r="O463" s="31"/>
      <c r="P463" s="31"/>
      <c r="Q463" s="31"/>
      <c r="R463" s="31"/>
      <c r="S463" s="31"/>
      <c r="T463" s="31"/>
      <c r="U463" s="31"/>
      <c r="V463" s="31"/>
      <c r="W463" s="31"/>
      <c r="X463" s="31"/>
      <c r="Y463" s="31"/>
      <c r="Z463" s="31"/>
      <c r="AA463" s="31"/>
      <c r="AB463" s="31"/>
      <c r="AC463" s="31"/>
      <c r="AD463" s="31"/>
      <c r="AE463" s="31" t="s">
        <v>8</v>
      </c>
      <c r="AF463" s="31" t="s">
        <v>8</v>
      </c>
      <c r="AG463" s="32"/>
      <c r="AH463" s="32" t="s">
        <v>8</v>
      </c>
      <c r="AI463" s="32" t="s">
        <v>8</v>
      </c>
      <c r="AJ463" s="32" t="s">
        <v>8</v>
      </c>
      <c r="AK463" s="31"/>
      <c r="AL463" s="31"/>
      <c r="AM463" s="31"/>
      <c r="AN463" s="31"/>
      <c r="AO463" s="31"/>
      <c r="AP463" s="31"/>
      <c r="AQ463" s="31"/>
      <c r="AR463" s="31"/>
      <c r="AS463" s="31"/>
      <c r="AT463" s="31"/>
      <c r="AU463" s="31"/>
      <c r="AV463" s="31"/>
      <c r="AW463" s="31"/>
      <c r="AX463" s="31"/>
      <c r="AY463" s="31"/>
      <c r="AZ463" s="31"/>
      <c r="BA463" s="31"/>
      <c r="BB463" s="34"/>
      <c r="BC463" s="35">
        <f t="shared" si="7"/>
        <v>1</v>
      </c>
    </row>
    <row r="464" spans="1:55" ht="25.5" customHeight="1" x14ac:dyDescent="0.35">
      <c r="A464" s="29" t="s">
        <v>1270</v>
      </c>
      <c r="B464" s="14"/>
      <c r="C464" s="14"/>
      <c r="D464" s="17" t="s">
        <v>1263</v>
      </c>
      <c r="E464" s="17" t="s">
        <v>1265</v>
      </c>
      <c r="F464" s="17" t="s">
        <v>1266</v>
      </c>
      <c r="G464" s="17" t="s">
        <v>1569</v>
      </c>
      <c r="H464" s="31" t="s">
        <v>8</v>
      </c>
      <c r="I464" s="31"/>
      <c r="J464" s="31"/>
      <c r="K464" s="31"/>
      <c r="L464" s="31"/>
      <c r="M464" s="31"/>
      <c r="N464" s="31"/>
      <c r="O464" s="31"/>
      <c r="P464" s="31"/>
      <c r="Q464" s="31"/>
      <c r="R464" s="31"/>
      <c r="S464" s="31"/>
      <c r="T464" s="31"/>
      <c r="U464" s="31"/>
      <c r="V464" s="31"/>
      <c r="W464" s="31"/>
      <c r="X464" s="31"/>
      <c r="Y464" s="31"/>
      <c r="Z464" s="31"/>
      <c r="AA464" s="31"/>
      <c r="AB464" s="31"/>
      <c r="AC464" s="31" t="s">
        <v>1545</v>
      </c>
      <c r="AD464" s="31"/>
      <c r="AE464" s="31" t="s">
        <v>8</v>
      </c>
      <c r="AF464" s="31" t="s">
        <v>8</v>
      </c>
      <c r="AG464" s="32" t="s">
        <v>1545</v>
      </c>
      <c r="AH464" s="32" t="s">
        <v>8</v>
      </c>
      <c r="AI464" s="32" t="s">
        <v>8</v>
      </c>
      <c r="AJ464" s="32" t="s">
        <v>8</v>
      </c>
      <c r="AK464" s="31"/>
      <c r="AL464" s="31"/>
      <c r="AM464" s="31"/>
      <c r="AN464" s="31"/>
      <c r="AO464" s="31"/>
      <c r="AP464" s="31"/>
      <c r="AQ464" s="31"/>
      <c r="AR464" s="31"/>
      <c r="AS464" s="31"/>
      <c r="AT464" s="31"/>
      <c r="AU464" s="31"/>
      <c r="AV464" s="31"/>
      <c r="AW464" s="31"/>
      <c r="AX464" s="31"/>
      <c r="AY464" s="31"/>
      <c r="AZ464" s="31"/>
      <c r="BA464" s="31"/>
      <c r="BB464" s="34"/>
      <c r="BC464" s="35">
        <f t="shared" si="7"/>
        <v>1</v>
      </c>
    </row>
    <row r="465" spans="1:55" ht="25.5" customHeight="1" x14ac:dyDescent="0.35">
      <c r="A465" s="29" t="s">
        <v>1267</v>
      </c>
      <c r="B465" s="14"/>
      <c r="C465" s="14"/>
      <c r="D465" s="17" t="s">
        <v>1263</v>
      </c>
      <c r="E465" s="17" t="s">
        <v>1265</v>
      </c>
      <c r="F465" s="17" t="s">
        <v>1266</v>
      </c>
      <c r="G465" s="17" t="s">
        <v>1569</v>
      </c>
      <c r="H465" s="31" t="s">
        <v>8</v>
      </c>
      <c r="I465" s="31"/>
      <c r="J465" s="31"/>
      <c r="K465" s="31"/>
      <c r="L465" s="31"/>
      <c r="M465" s="31"/>
      <c r="N465" s="31"/>
      <c r="O465" s="31"/>
      <c r="P465" s="31"/>
      <c r="Q465" s="31"/>
      <c r="R465" s="31"/>
      <c r="S465" s="31"/>
      <c r="T465" s="31"/>
      <c r="U465" s="31"/>
      <c r="V465" s="31"/>
      <c r="W465" s="31"/>
      <c r="X465" s="31"/>
      <c r="Y465" s="31"/>
      <c r="Z465" s="31"/>
      <c r="AA465" s="31"/>
      <c r="AB465" s="31"/>
      <c r="AC465" s="31" t="s">
        <v>1545</v>
      </c>
      <c r="AD465" s="31"/>
      <c r="AE465" s="31" t="s">
        <v>8</v>
      </c>
      <c r="AF465" s="31" t="s">
        <v>8</v>
      </c>
      <c r="AG465" s="32" t="s">
        <v>1545</v>
      </c>
      <c r="AH465" s="32" t="s">
        <v>8</v>
      </c>
      <c r="AI465" s="32" t="s">
        <v>8</v>
      </c>
      <c r="AJ465" s="32" t="s">
        <v>8</v>
      </c>
      <c r="AK465" s="31"/>
      <c r="AL465" s="31"/>
      <c r="AM465" s="31"/>
      <c r="AN465" s="31"/>
      <c r="AO465" s="31"/>
      <c r="AP465" s="31"/>
      <c r="AQ465" s="31"/>
      <c r="AR465" s="31"/>
      <c r="AS465" s="31"/>
      <c r="AT465" s="31"/>
      <c r="AU465" s="31"/>
      <c r="AV465" s="31"/>
      <c r="AW465" s="31"/>
      <c r="AX465" s="31"/>
      <c r="AY465" s="31"/>
      <c r="AZ465" s="31"/>
      <c r="BA465" s="31"/>
      <c r="BB465" s="34"/>
      <c r="BC465" s="35">
        <f t="shared" si="7"/>
        <v>1</v>
      </c>
    </row>
    <row r="466" spans="1:55" ht="25.5" customHeight="1" x14ac:dyDescent="0.35">
      <c r="A466" s="29" t="s">
        <v>1269</v>
      </c>
      <c r="B466" s="14"/>
      <c r="C466" s="14"/>
      <c r="D466" s="17" t="s">
        <v>1263</v>
      </c>
      <c r="E466" s="17" t="s">
        <v>1265</v>
      </c>
      <c r="F466" s="17" t="s">
        <v>1266</v>
      </c>
      <c r="G466" s="17" t="s">
        <v>1569</v>
      </c>
      <c r="H466" s="31" t="s">
        <v>8</v>
      </c>
      <c r="I466" s="31"/>
      <c r="J466" s="31"/>
      <c r="K466" s="31"/>
      <c r="L466" s="31"/>
      <c r="M466" s="31"/>
      <c r="N466" s="31"/>
      <c r="O466" s="31"/>
      <c r="P466" s="31"/>
      <c r="Q466" s="31"/>
      <c r="R466" s="31"/>
      <c r="S466" s="31"/>
      <c r="T466" s="31"/>
      <c r="U466" s="31"/>
      <c r="V466" s="31"/>
      <c r="W466" s="31"/>
      <c r="X466" s="31"/>
      <c r="Y466" s="31"/>
      <c r="Z466" s="31"/>
      <c r="AA466" s="31"/>
      <c r="AB466" s="31"/>
      <c r="AC466" s="31" t="s">
        <v>1545</v>
      </c>
      <c r="AD466" s="31"/>
      <c r="AE466" s="31" t="s">
        <v>8</v>
      </c>
      <c r="AF466" s="31" t="s">
        <v>8</v>
      </c>
      <c r="AG466" s="32" t="s">
        <v>1545</v>
      </c>
      <c r="AH466" s="32" t="s">
        <v>8</v>
      </c>
      <c r="AI466" s="32" t="s">
        <v>8</v>
      </c>
      <c r="AJ466" s="32" t="s">
        <v>8</v>
      </c>
      <c r="AK466" s="31"/>
      <c r="AL466" s="31"/>
      <c r="AM466" s="31"/>
      <c r="AN466" s="31"/>
      <c r="AO466" s="31"/>
      <c r="AP466" s="31"/>
      <c r="AQ466" s="31"/>
      <c r="AR466" s="31"/>
      <c r="AS466" s="31"/>
      <c r="AT466" s="31"/>
      <c r="AU466" s="31"/>
      <c r="AV466" s="31"/>
      <c r="AW466" s="31"/>
      <c r="AX466" s="31"/>
      <c r="AY466" s="31"/>
      <c r="AZ466" s="31"/>
      <c r="BA466" s="31"/>
      <c r="BB466" s="34"/>
      <c r="BC466" s="35">
        <f t="shared" si="7"/>
        <v>1</v>
      </c>
    </row>
    <row r="467" spans="1:55" ht="25.5" customHeight="1" x14ac:dyDescent="0.35">
      <c r="A467" s="29" t="s">
        <v>1264</v>
      </c>
      <c r="B467" s="14"/>
      <c r="C467" s="14"/>
      <c r="D467" s="17" t="s">
        <v>1263</v>
      </c>
      <c r="E467" s="17" t="s">
        <v>1265</v>
      </c>
      <c r="F467" s="17" t="s">
        <v>1266</v>
      </c>
      <c r="G467" s="17" t="s">
        <v>1569</v>
      </c>
      <c r="H467" s="31" t="s">
        <v>8</v>
      </c>
      <c r="I467" s="31"/>
      <c r="J467" s="31"/>
      <c r="K467" s="31"/>
      <c r="L467" s="31"/>
      <c r="M467" s="31"/>
      <c r="N467" s="31"/>
      <c r="O467" s="31"/>
      <c r="P467" s="31"/>
      <c r="Q467" s="31"/>
      <c r="R467" s="31"/>
      <c r="S467" s="31"/>
      <c r="T467" s="31"/>
      <c r="U467" s="31"/>
      <c r="V467" s="31"/>
      <c r="W467" s="31"/>
      <c r="X467" s="31"/>
      <c r="Y467" s="31"/>
      <c r="Z467" s="31"/>
      <c r="AA467" s="31" t="s">
        <v>1545</v>
      </c>
      <c r="AB467" s="31" t="s">
        <v>2062</v>
      </c>
      <c r="AC467" s="31" t="s">
        <v>1545</v>
      </c>
      <c r="AD467" s="31"/>
      <c r="AE467" s="31" t="s">
        <v>8</v>
      </c>
      <c r="AF467" s="31" t="s">
        <v>8</v>
      </c>
      <c r="AG467" s="32" t="s">
        <v>1545</v>
      </c>
      <c r="AH467" s="32" t="s">
        <v>8</v>
      </c>
      <c r="AI467" s="32" t="s">
        <v>8</v>
      </c>
      <c r="AJ467" s="32" t="s">
        <v>8</v>
      </c>
      <c r="AK467" s="31"/>
      <c r="AL467" s="31"/>
      <c r="AM467" s="31"/>
      <c r="AN467" s="31"/>
      <c r="AO467" s="31"/>
      <c r="AP467" s="31"/>
      <c r="AQ467" s="31"/>
      <c r="AR467" s="31"/>
      <c r="AS467" s="31"/>
      <c r="AT467" s="31"/>
      <c r="AU467" s="31"/>
      <c r="AV467" s="31"/>
      <c r="AW467" s="31"/>
      <c r="AX467" s="31"/>
      <c r="AY467" s="31"/>
      <c r="AZ467" s="31"/>
      <c r="BA467" s="31"/>
      <c r="BB467" s="34"/>
      <c r="BC467" s="35">
        <f t="shared" si="7"/>
        <v>2</v>
      </c>
    </row>
    <row r="468" spans="1:55" ht="25.5" customHeight="1" x14ac:dyDescent="0.35">
      <c r="A468" s="29" t="s">
        <v>1271</v>
      </c>
      <c r="B468" s="14"/>
      <c r="C468" s="14"/>
      <c r="D468" s="17" t="s">
        <v>1263</v>
      </c>
      <c r="E468" s="17" t="s">
        <v>1265</v>
      </c>
      <c r="F468" s="17" t="s">
        <v>1266</v>
      </c>
      <c r="G468" s="17" t="s">
        <v>1569</v>
      </c>
      <c r="H468" s="31" t="s">
        <v>8</v>
      </c>
      <c r="I468" s="31"/>
      <c r="J468" s="31"/>
      <c r="K468" s="31"/>
      <c r="L468" s="31"/>
      <c r="M468" s="31"/>
      <c r="N468" s="31"/>
      <c r="O468" s="31"/>
      <c r="P468" s="31"/>
      <c r="Q468" s="31"/>
      <c r="R468" s="31"/>
      <c r="S468" s="31"/>
      <c r="T468" s="31"/>
      <c r="U468" s="31"/>
      <c r="V468" s="31"/>
      <c r="W468" s="31"/>
      <c r="X468" s="31"/>
      <c r="Y468" s="31"/>
      <c r="Z468" s="31"/>
      <c r="AA468" s="31" t="s">
        <v>1545</v>
      </c>
      <c r="AB468" s="31" t="s">
        <v>2062</v>
      </c>
      <c r="AC468" s="31" t="s">
        <v>1545</v>
      </c>
      <c r="AD468" s="31"/>
      <c r="AE468" s="31" t="s">
        <v>8</v>
      </c>
      <c r="AF468" s="31" t="s">
        <v>8</v>
      </c>
      <c r="AG468" s="32" t="s">
        <v>1545</v>
      </c>
      <c r="AH468" s="32" t="s">
        <v>8</v>
      </c>
      <c r="AI468" s="32" t="s">
        <v>8</v>
      </c>
      <c r="AJ468" s="32" t="s">
        <v>8</v>
      </c>
      <c r="AK468" s="31"/>
      <c r="AL468" s="31"/>
      <c r="AM468" s="31"/>
      <c r="AN468" s="31"/>
      <c r="AO468" s="31"/>
      <c r="AP468" s="31"/>
      <c r="AQ468" s="31"/>
      <c r="AR468" s="31"/>
      <c r="AS468" s="31"/>
      <c r="AT468" s="31"/>
      <c r="AU468" s="31"/>
      <c r="AV468" s="31"/>
      <c r="AW468" s="31"/>
      <c r="AX468" s="31"/>
      <c r="AY468" s="31"/>
      <c r="AZ468" s="31"/>
      <c r="BA468" s="31"/>
      <c r="BB468" s="34"/>
      <c r="BC468" s="35">
        <f t="shared" si="7"/>
        <v>2</v>
      </c>
    </row>
    <row r="469" spans="1:55" ht="25.5" customHeight="1" x14ac:dyDescent="0.35">
      <c r="A469" s="29" t="s">
        <v>1272</v>
      </c>
      <c r="B469" s="14"/>
      <c r="C469" s="14"/>
      <c r="D469" s="17" t="s">
        <v>1263</v>
      </c>
      <c r="E469" s="17" t="s">
        <v>1265</v>
      </c>
      <c r="F469" s="17" t="s">
        <v>1266</v>
      </c>
      <c r="G469" s="17" t="s">
        <v>1569</v>
      </c>
      <c r="H469" s="31" t="s">
        <v>8</v>
      </c>
      <c r="I469" s="31"/>
      <c r="J469" s="31"/>
      <c r="K469" s="31"/>
      <c r="L469" s="31"/>
      <c r="M469" s="31"/>
      <c r="N469" s="31"/>
      <c r="O469" s="31"/>
      <c r="P469" s="31"/>
      <c r="Q469" s="31"/>
      <c r="R469" s="31"/>
      <c r="S469" s="31"/>
      <c r="T469" s="31"/>
      <c r="U469" s="31"/>
      <c r="V469" s="31"/>
      <c r="W469" s="31"/>
      <c r="X469" s="31"/>
      <c r="Y469" s="31"/>
      <c r="Z469" s="31"/>
      <c r="AA469" s="31"/>
      <c r="AB469" s="31"/>
      <c r="AC469" s="31" t="s">
        <v>1545</v>
      </c>
      <c r="AD469" s="31"/>
      <c r="AE469" s="31" t="s">
        <v>8</v>
      </c>
      <c r="AF469" s="31" t="s">
        <v>8</v>
      </c>
      <c r="AG469" s="32" t="s">
        <v>1545</v>
      </c>
      <c r="AH469" s="32" t="s">
        <v>8</v>
      </c>
      <c r="AI469" s="32" t="s">
        <v>8</v>
      </c>
      <c r="AJ469" s="32" t="s">
        <v>8</v>
      </c>
      <c r="AK469" s="31"/>
      <c r="AL469" s="31"/>
      <c r="AM469" s="31"/>
      <c r="AN469" s="31"/>
      <c r="AO469" s="31"/>
      <c r="AP469" s="31"/>
      <c r="AQ469" s="31"/>
      <c r="AR469" s="31"/>
      <c r="AS469" s="31"/>
      <c r="AT469" s="31"/>
      <c r="AU469" s="31"/>
      <c r="AV469" s="31"/>
      <c r="AW469" s="31"/>
      <c r="AX469" s="31"/>
      <c r="AY469" s="31"/>
      <c r="AZ469" s="31"/>
      <c r="BA469" s="31"/>
      <c r="BB469" s="34"/>
      <c r="BC469" s="35">
        <f t="shared" si="7"/>
        <v>1</v>
      </c>
    </row>
    <row r="470" spans="1:55" ht="25.5" customHeight="1" x14ac:dyDescent="0.35">
      <c r="A470" s="29" t="s">
        <v>1268</v>
      </c>
      <c r="B470" s="14"/>
      <c r="C470" s="14"/>
      <c r="D470" s="17" t="s">
        <v>1263</v>
      </c>
      <c r="E470" s="17" t="s">
        <v>1265</v>
      </c>
      <c r="F470" s="17" t="s">
        <v>1266</v>
      </c>
      <c r="G470" s="17" t="s">
        <v>1569</v>
      </c>
      <c r="H470" s="31" t="s">
        <v>8</v>
      </c>
      <c r="I470" s="31"/>
      <c r="J470" s="31"/>
      <c r="K470" s="31"/>
      <c r="L470" s="31"/>
      <c r="M470" s="31"/>
      <c r="N470" s="31"/>
      <c r="O470" s="31"/>
      <c r="P470" s="31"/>
      <c r="Q470" s="31"/>
      <c r="R470" s="31"/>
      <c r="S470" s="31"/>
      <c r="T470" s="31"/>
      <c r="U470" s="31"/>
      <c r="V470" s="31"/>
      <c r="W470" s="31"/>
      <c r="X470" s="31"/>
      <c r="Y470" s="31"/>
      <c r="Z470" s="31"/>
      <c r="AA470" s="31" t="s">
        <v>1545</v>
      </c>
      <c r="AB470" s="31" t="s">
        <v>2062</v>
      </c>
      <c r="AC470" s="31" t="s">
        <v>1545</v>
      </c>
      <c r="AD470" s="31"/>
      <c r="AE470" s="31" t="s">
        <v>8</v>
      </c>
      <c r="AF470" s="31" t="s">
        <v>8</v>
      </c>
      <c r="AG470" s="32" t="s">
        <v>1545</v>
      </c>
      <c r="AH470" s="32" t="s">
        <v>8</v>
      </c>
      <c r="AI470" s="32" t="s">
        <v>8</v>
      </c>
      <c r="AJ470" s="32" t="s">
        <v>8</v>
      </c>
      <c r="AK470" s="31"/>
      <c r="AL470" s="31"/>
      <c r="AM470" s="31"/>
      <c r="AN470" s="31"/>
      <c r="AO470" s="31"/>
      <c r="AP470" s="31"/>
      <c r="AQ470" s="31"/>
      <c r="AR470" s="31"/>
      <c r="AS470" s="31"/>
      <c r="AT470" s="31"/>
      <c r="AU470" s="31"/>
      <c r="AV470" s="31"/>
      <c r="AW470" s="31"/>
      <c r="AX470" s="31"/>
      <c r="AY470" s="31"/>
      <c r="AZ470" s="31"/>
      <c r="BA470" s="31"/>
      <c r="BB470" s="34"/>
      <c r="BC470" s="35">
        <f t="shared" si="7"/>
        <v>2</v>
      </c>
    </row>
    <row r="471" spans="1:55" ht="25.5" customHeight="1" x14ac:dyDescent="0.35">
      <c r="A471" s="29" t="s">
        <v>1273</v>
      </c>
      <c r="B471" s="14"/>
      <c r="C471" s="14"/>
      <c r="D471" s="17" t="s">
        <v>1263</v>
      </c>
      <c r="E471" s="17" t="s">
        <v>1265</v>
      </c>
      <c r="F471" s="17" t="s">
        <v>1266</v>
      </c>
      <c r="G471" s="17" t="s">
        <v>1569</v>
      </c>
      <c r="H471" s="31" t="s">
        <v>8</v>
      </c>
      <c r="I471" s="31"/>
      <c r="J471" s="31"/>
      <c r="K471" s="31"/>
      <c r="L471" s="31"/>
      <c r="M471" s="31"/>
      <c r="N471" s="31"/>
      <c r="O471" s="31"/>
      <c r="P471" s="31"/>
      <c r="Q471" s="31"/>
      <c r="R471" s="31"/>
      <c r="S471" s="31"/>
      <c r="T471" s="31"/>
      <c r="U471" s="31"/>
      <c r="V471" s="31"/>
      <c r="W471" s="31"/>
      <c r="X471" s="31"/>
      <c r="Y471" s="31"/>
      <c r="Z471" s="31"/>
      <c r="AA471" s="31"/>
      <c r="AB471" s="31"/>
      <c r="AC471" s="31" t="s">
        <v>1545</v>
      </c>
      <c r="AD471" s="31"/>
      <c r="AE471" s="31" t="s">
        <v>8</v>
      </c>
      <c r="AF471" s="31" t="s">
        <v>8</v>
      </c>
      <c r="AG471" s="32" t="s">
        <v>1545</v>
      </c>
      <c r="AH471" s="32" t="s">
        <v>8</v>
      </c>
      <c r="AI471" s="32" t="s">
        <v>8</v>
      </c>
      <c r="AJ471" s="32" t="s">
        <v>8</v>
      </c>
      <c r="AK471" s="31"/>
      <c r="AL471" s="31"/>
      <c r="AM471" s="31"/>
      <c r="AN471" s="31"/>
      <c r="AO471" s="31"/>
      <c r="AP471" s="31"/>
      <c r="AQ471" s="31"/>
      <c r="AR471" s="31"/>
      <c r="AS471" s="31"/>
      <c r="AT471" s="31"/>
      <c r="AU471" s="31"/>
      <c r="AV471" s="31"/>
      <c r="AW471" s="31"/>
      <c r="AX471" s="31"/>
      <c r="AY471" s="31"/>
      <c r="AZ471" s="31"/>
      <c r="BA471" s="31"/>
      <c r="BB471" s="34"/>
      <c r="BC471" s="35">
        <f t="shared" si="7"/>
        <v>1</v>
      </c>
    </row>
    <row r="472" spans="1:55" ht="25.5" customHeight="1" x14ac:dyDescent="0.35">
      <c r="A472" s="29" t="s">
        <v>1458</v>
      </c>
      <c r="B472" s="14"/>
      <c r="C472" s="14"/>
      <c r="D472" s="17" t="s">
        <v>0</v>
      </c>
      <c r="E472" s="17" t="s">
        <v>847</v>
      </c>
      <c r="F472" s="17" t="s">
        <v>3</v>
      </c>
      <c r="G472" s="17" t="s">
        <v>57</v>
      </c>
      <c r="H472" s="31" t="s">
        <v>8</v>
      </c>
      <c r="I472" s="31" t="s">
        <v>1545</v>
      </c>
      <c r="J472" s="31"/>
      <c r="K472" s="31"/>
      <c r="L472" s="31"/>
      <c r="M472" s="31"/>
      <c r="N472" s="31"/>
      <c r="O472" s="31"/>
      <c r="P472" s="31"/>
      <c r="Q472" s="31"/>
      <c r="R472" s="31"/>
      <c r="S472" s="31"/>
      <c r="T472" s="31"/>
      <c r="U472" s="31"/>
      <c r="V472" s="31"/>
      <c r="W472" s="31"/>
      <c r="X472" s="31"/>
      <c r="Y472" s="31"/>
      <c r="Z472" s="31"/>
      <c r="AA472" s="31"/>
      <c r="AB472" s="31"/>
      <c r="AC472" s="31"/>
      <c r="AD472" s="31"/>
      <c r="AE472" s="31" t="s">
        <v>8</v>
      </c>
      <c r="AF472" s="31" t="s">
        <v>8</v>
      </c>
      <c r="AG472" s="32"/>
      <c r="AH472" s="32" t="s">
        <v>8</v>
      </c>
      <c r="AI472" s="32" t="s">
        <v>8</v>
      </c>
      <c r="AJ472" s="32" t="s">
        <v>8</v>
      </c>
      <c r="AK472" s="31"/>
      <c r="AL472" s="31"/>
      <c r="AM472" s="31"/>
      <c r="AN472" s="31"/>
      <c r="AO472" s="31"/>
      <c r="AP472" s="31"/>
      <c r="AQ472" s="31"/>
      <c r="AR472" s="31"/>
      <c r="AS472" s="31"/>
      <c r="AT472" s="31"/>
      <c r="AU472" s="31"/>
      <c r="AV472" s="31"/>
      <c r="AW472" s="31"/>
      <c r="AX472" s="31"/>
      <c r="AY472" s="31"/>
      <c r="AZ472" s="31"/>
      <c r="BA472" s="31"/>
      <c r="BB472" s="34"/>
      <c r="BC472" s="35">
        <f t="shared" si="7"/>
        <v>1</v>
      </c>
    </row>
    <row r="473" spans="1:55" ht="25.5" customHeight="1" x14ac:dyDescent="0.35">
      <c r="A473" s="29" t="s">
        <v>1436</v>
      </c>
      <c r="B473" s="14"/>
      <c r="C473" s="14"/>
      <c r="D473" s="17" t="s">
        <v>0</v>
      </c>
      <c r="E473" s="17" t="s">
        <v>1437</v>
      </c>
      <c r="F473" s="17" t="s">
        <v>3</v>
      </c>
      <c r="G473" s="17" t="s">
        <v>8</v>
      </c>
      <c r="H473" s="31" t="s">
        <v>8</v>
      </c>
      <c r="I473" s="31" t="s">
        <v>1545</v>
      </c>
      <c r="J473" s="31"/>
      <c r="K473" s="31"/>
      <c r="L473" s="31"/>
      <c r="M473" s="31"/>
      <c r="N473" s="31"/>
      <c r="O473" s="31"/>
      <c r="P473" s="31"/>
      <c r="Q473" s="31"/>
      <c r="R473" s="31"/>
      <c r="S473" s="31"/>
      <c r="T473" s="31"/>
      <c r="U473" s="31"/>
      <c r="V473" s="31"/>
      <c r="W473" s="31"/>
      <c r="X473" s="31"/>
      <c r="Y473" s="31"/>
      <c r="Z473" s="31"/>
      <c r="AA473" s="31"/>
      <c r="AB473" s="31"/>
      <c r="AC473" s="31"/>
      <c r="AD473" s="31"/>
      <c r="AE473" s="31" t="s">
        <v>1545</v>
      </c>
      <c r="AF473" s="31" t="s">
        <v>8</v>
      </c>
      <c r="AG473" s="32"/>
      <c r="AH473" s="32" t="s">
        <v>1545</v>
      </c>
      <c r="AI473" s="32" t="s">
        <v>8</v>
      </c>
      <c r="AJ473" s="32" t="s">
        <v>8</v>
      </c>
      <c r="AK473" s="31"/>
      <c r="AL473" s="31"/>
      <c r="AM473" s="31"/>
      <c r="AN473" s="31"/>
      <c r="AO473" s="31"/>
      <c r="AP473" s="31"/>
      <c r="AQ473" s="31"/>
      <c r="AR473" s="31"/>
      <c r="AS473" s="31"/>
      <c r="AT473" s="31"/>
      <c r="AU473" s="31"/>
      <c r="AV473" s="31"/>
      <c r="AW473" s="31"/>
      <c r="AX473" s="31"/>
      <c r="AY473" s="31"/>
      <c r="AZ473" s="31"/>
      <c r="BA473" s="31"/>
      <c r="BB473" s="34"/>
      <c r="BC473" s="35">
        <f t="shared" si="7"/>
        <v>1</v>
      </c>
    </row>
    <row r="474" spans="1:55" ht="25.5" customHeight="1" x14ac:dyDescent="0.35">
      <c r="A474" s="29" t="s">
        <v>1513</v>
      </c>
      <c r="B474" s="14"/>
      <c r="C474" s="14"/>
      <c r="D474" s="17" t="s">
        <v>1094</v>
      </c>
      <c r="E474" s="17" t="s">
        <v>8</v>
      </c>
      <c r="F474" s="17" t="s">
        <v>1096</v>
      </c>
      <c r="G474" s="17" t="s">
        <v>4</v>
      </c>
      <c r="H474" s="31" t="s">
        <v>8</v>
      </c>
      <c r="I474" s="31"/>
      <c r="J474" s="31"/>
      <c r="K474" s="31"/>
      <c r="L474" s="31"/>
      <c r="M474" s="31"/>
      <c r="N474" s="31"/>
      <c r="O474" s="31"/>
      <c r="P474" s="31"/>
      <c r="Q474" s="31"/>
      <c r="R474" s="31"/>
      <c r="S474" s="31"/>
      <c r="T474" s="31"/>
      <c r="U474" s="31"/>
      <c r="V474" s="31"/>
      <c r="W474" s="31"/>
      <c r="X474" s="31"/>
      <c r="Y474" s="31" t="s">
        <v>1545</v>
      </c>
      <c r="Z474" s="31">
        <v>1</v>
      </c>
      <c r="AA474" s="31"/>
      <c r="AB474" s="31"/>
      <c r="AC474" s="31"/>
      <c r="AD474" s="31"/>
      <c r="AE474" s="31" t="s">
        <v>8</v>
      </c>
      <c r="AF474" s="31" t="s">
        <v>8</v>
      </c>
      <c r="AG474" s="32"/>
      <c r="AH474" s="32" t="s">
        <v>8</v>
      </c>
      <c r="AI474" s="32" t="s">
        <v>8</v>
      </c>
      <c r="AJ474" s="32" t="s">
        <v>8</v>
      </c>
      <c r="AK474" s="31"/>
      <c r="AL474" s="31"/>
      <c r="AM474" s="31"/>
      <c r="AN474" s="31"/>
      <c r="AO474" s="31"/>
      <c r="AP474" s="31"/>
      <c r="AQ474" s="31"/>
      <c r="AR474" s="31"/>
      <c r="AS474" s="31"/>
      <c r="AT474" s="31"/>
      <c r="AU474" s="31"/>
      <c r="AV474" s="31"/>
      <c r="AW474" s="31"/>
      <c r="AX474" s="31"/>
      <c r="AY474" s="31"/>
      <c r="AZ474" s="31"/>
      <c r="BA474" s="31"/>
      <c r="BB474" s="34"/>
      <c r="BC474" s="35">
        <f t="shared" si="7"/>
        <v>1</v>
      </c>
    </row>
    <row r="475" spans="1:55" ht="25.5" customHeight="1" x14ac:dyDescent="0.35">
      <c r="A475" s="29" t="s">
        <v>1516</v>
      </c>
      <c r="B475" s="14"/>
      <c r="C475" s="14"/>
      <c r="D475" s="17" t="s">
        <v>1094</v>
      </c>
      <c r="E475" s="17" t="s">
        <v>8</v>
      </c>
      <c r="F475" s="17" t="s">
        <v>1096</v>
      </c>
      <c r="G475" s="17" t="s">
        <v>4</v>
      </c>
      <c r="H475" s="31" t="s">
        <v>8</v>
      </c>
      <c r="I475" s="31"/>
      <c r="J475" s="31"/>
      <c r="K475" s="31"/>
      <c r="L475" s="31"/>
      <c r="M475" s="31"/>
      <c r="N475" s="31"/>
      <c r="O475" s="31"/>
      <c r="P475" s="31"/>
      <c r="Q475" s="31"/>
      <c r="R475" s="31"/>
      <c r="S475" s="31"/>
      <c r="T475" s="31"/>
      <c r="U475" s="31"/>
      <c r="V475" s="31"/>
      <c r="W475" s="31"/>
      <c r="X475" s="31"/>
      <c r="Y475" s="31" t="s">
        <v>1545</v>
      </c>
      <c r="Z475" s="31">
        <v>1</v>
      </c>
      <c r="AA475" s="31"/>
      <c r="AB475" s="31"/>
      <c r="AC475" s="31"/>
      <c r="AD475" s="31"/>
      <c r="AE475" s="31" t="s">
        <v>8</v>
      </c>
      <c r="AF475" s="31" t="s">
        <v>8</v>
      </c>
      <c r="AG475" s="32"/>
      <c r="AH475" s="32" t="s">
        <v>8</v>
      </c>
      <c r="AI475" s="32" t="s">
        <v>8</v>
      </c>
      <c r="AJ475" s="32" t="s">
        <v>8</v>
      </c>
      <c r="AK475" s="31"/>
      <c r="AL475" s="31"/>
      <c r="AM475" s="31"/>
      <c r="AN475" s="31"/>
      <c r="AO475" s="31"/>
      <c r="AP475" s="31"/>
      <c r="AQ475" s="31"/>
      <c r="AR475" s="31"/>
      <c r="AS475" s="31"/>
      <c r="AT475" s="31"/>
      <c r="AU475" s="31"/>
      <c r="AV475" s="31"/>
      <c r="AW475" s="31"/>
      <c r="AX475" s="31"/>
      <c r="AY475" s="31"/>
      <c r="AZ475" s="31"/>
      <c r="BA475" s="31"/>
      <c r="BB475" s="34"/>
      <c r="BC475" s="35">
        <f t="shared" si="7"/>
        <v>1</v>
      </c>
    </row>
    <row r="476" spans="1:55" ht="25.5" customHeight="1" x14ac:dyDescent="0.35">
      <c r="A476" s="29" t="s">
        <v>1510</v>
      </c>
      <c r="B476" s="14"/>
      <c r="C476" s="14"/>
      <c r="D476" s="17" t="s">
        <v>1094</v>
      </c>
      <c r="E476" s="17" t="s">
        <v>8</v>
      </c>
      <c r="F476" s="17" t="s">
        <v>1096</v>
      </c>
      <c r="G476" s="17" t="s">
        <v>4</v>
      </c>
      <c r="H476" s="31" t="s">
        <v>8</v>
      </c>
      <c r="I476" s="31"/>
      <c r="J476" s="31"/>
      <c r="K476" s="31"/>
      <c r="L476" s="31"/>
      <c r="M476" s="31"/>
      <c r="N476" s="31"/>
      <c r="O476" s="31"/>
      <c r="P476" s="31"/>
      <c r="Q476" s="31"/>
      <c r="R476" s="31"/>
      <c r="S476" s="31"/>
      <c r="T476" s="31"/>
      <c r="U476" s="31"/>
      <c r="V476" s="31"/>
      <c r="W476" s="31"/>
      <c r="X476" s="31"/>
      <c r="Y476" s="31" t="s">
        <v>1545</v>
      </c>
      <c r="Z476" s="31">
        <v>1</v>
      </c>
      <c r="AA476" s="31"/>
      <c r="AB476" s="31"/>
      <c r="AC476" s="31"/>
      <c r="AD476" s="31"/>
      <c r="AE476" s="31" t="s">
        <v>8</v>
      </c>
      <c r="AF476" s="31" t="s">
        <v>8</v>
      </c>
      <c r="AG476" s="32"/>
      <c r="AH476" s="32" t="s">
        <v>8</v>
      </c>
      <c r="AI476" s="32" t="s">
        <v>8</v>
      </c>
      <c r="AJ476" s="32" t="s">
        <v>8</v>
      </c>
      <c r="AK476" s="31"/>
      <c r="AL476" s="31"/>
      <c r="AM476" s="31"/>
      <c r="AN476" s="31"/>
      <c r="AO476" s="31"/>
      <c r="AP476" s="31"/>
      <c r="AQ476" s="31"/>
      <c r="AR476" s="31"/>
      <c r="AS476" s="31"/>
      <c r="AT476" s="31"/>
      <c r="AU476" s="31"/>
      <c r="AV476" s="31"/>
      <c r="AW476" s="31"/>
      <c r="AX476" s="31"/>
      <c r="AY476" s="31"/>
      <c r="AZ476" s="31"/>
      <c r="BA476" s="31"/>
      <c r="BB476" s="34"/>
      <c r="BC476" s="35">
        <f t="shared" si="7"/>
        <v>1</v>
      </c>
    </row>
    <row r="477" spans="1:55" ht="25.5" customHeight="1" x14ac:dyDescent="0.35">
      <c r="A477" s="29" t="s">
        <v>1515</v>
      </c>
      <c r="B477" s="14"/>
      <c r="C477" s="14"/>
      <c r="D477" s="17" t="s">
        <v>1094</v>
      </c>
      <c r="E477" s="17" t="s">
        <v>8</v>
      </c>
      <c r="F477" s="17" t="s">
        <v>1096</v>
      </c>
      <c r="G477" s="17" t="s">
        <v>4</v>
      </c>
      <c r="H477" s="31" t="s">
        <v>8</v>
      </c>
      <c r="I477" s="31"/>
      <c r="J477" s="31"/>
      <c r="K477" s="31"/>
      <c r="L477" s="31"/>
      <c r="M477" s="31"/>
      <c r="N477" s="31"/>
      <c r="O477" s="31"/>
      <c r="P477" s="31"/>
      <c r="Q477" s="31"/>
      <c r="R477" s="31"/>
      <c r="S477" s="31"/>
      <c r="T477" s="31"/>
      <c r="U477" s="31"/>
      <c r="V477" s="31"/>
      <c r="W477" s="31"/>
      <c r="X477" s="31"/>
      <c r="Y477" s="31" t="s">
        <v>1545</v>
      </c>
      <c r="Z477" s="31">
        <v>1</v>
      </c>
      <c r="AA477" s="31"/>
      <c r="AB477" s="31"/>
      <c r="AC477" s="31"/>
      <c r="AD477" s="31"/>
      <c r="AE477" s="31" t="s">
        <v>8</v>
      </c>
      <c r="AF477" s="31" t="s">
        <v>8</v>
      </c>
      <c r="AG477" s="32"/>
      <c r="AH477" s="32" t="s">
        <v>8</v>
      </c>
      <c r="AI477" s="32" t="s">
        <v>8</v>
      </c>
      <c r="AJ477" s="32" t="s">
        <v>8</v>
      </c>
      <c r="AK477" s="31"/>
      <c r="AL477" s="31"/>
      <c r="AM477" s="31"/>
      <c r="AN477" s="31"/>
      <c r="AO477" s="31"/>
      <c r="AP477" s="31"/>
      <c r="AQ477" s="31"/>
      <c r="AR477" s="31"/>
      <c r="AS477" s="31"/>
      <c r="AT477" s="31"/>
      <c r="AU477" s="31"/>
      <c r="AV477" s="31"/>
      <c r="AW477" s="31"/>
      <c r="AX477" s="31"/>
      <c r="AY477" s="31"/>
      <c r="AZ477" s="31"/>
      <c r="BA477" s="31"/>
      <c r="BB477" s="34"/>
      <c r="BC477" s="35">
        <f t="shared" si="7"/>
        <v>1</v>
      </c>
    </row>
    <row r="478" spans="1:55" ht="25.5" customHeight="1" x14ac:dyDescent="0.35">
      <c r="A478" s="29" t="s">
        <v>1520</v>
      </c>
      <c r="B478" s="14"/>
      <c r="C478" s="14"/>
      <c r="D478" s="17" t="s">
        <v>1094</v>
      </c>
      <c r="E478" s="17" t="s">
        <v>8</v>
      </c>
      <c r="F478" s="17" t="s">
        <v>1096</v>
      </c>
      <c r="G478" s="17" t="s">
        <v>4</v>
      </c>
      <c r="H478" s="31" t="s">
        <v>8</v>
      </c>
      <c r="I478" s="31"/>
      <c r="J478" s="31"/>
      <c r="K478" s="31"/>
      <c r="L478" s="31"/>
      <c r="M478" s="31"/>
      <c r="N478" s="31"/>
      <c r="O478" s="31"/>
      <c r="P478" s="31"/>
      <c r="Q478" s="31"/>
      <c r="R478" s="31"/>
      <c r="S478" s="31"/>
      <c r="T478" s="31"/>
      <c r="U478" s="31"/>
      <c r="V478" s="31"/>
      <c r="W478" s="31"/>
      <c r="X478" s="31"/>
      <c r="Y478" s="31" t="s">
        <v>1545</v>
      </c>
      <c r="Z478" s="31">
        <v>1</v>
      </c>
      <c r="AA478" s="31"/>
      <c r="AB478" s="31"/>
      <c r="AC478" s="31"/>
      <c r="AD478" s="31"/>
      <c r="AE478" s="31" t="s">
        <v>8</v>
      </c>
      <c r="AF478" s="31" t="s">
        <v>8</v>
      </c>
      <c r="AG478" s="32"/>
      <c r="AH478" s="32" t="s">
        <v>8</v>
      </c>
      <c r="AI478" s="32" t="s">
        <v>8</v>
      </c>
      <c r="AJ478" s="32" t="s">
        <v>8</v>
      </c>
      <c r="AK478" s="31"/>
      <c r="AL478" s="31"/>
      <c r="AM478" s="31"/>
      <c r="AN478" s="31"/>
      <c r="AO478" s="31"/>
      <c r="AP478" s="31"/>
      <c r="AQ478" s="31"/>
      <c r="AR478" s="31"/>
      <c r="AS478" s="31"/>
      <c r="AT478" s="31"/>
      <c r="AU478" s="31"/>
      <c r="AV478" s="31"/>
      <c r="AW478" s="31"/>
      <c r="AX478" s="31"/>
      <c r="AY478" s="31"/>
      <c r="AZ478" s="31"/>
      <c r="BA478" s="31"/>
      <c r="BB478" s="34"/>
      <c r="BC478" s="35">
        <f t="shared" si="7"/>
        <v>1</v>
      </c>
    </row>
    <row r="479" spans="1:55" ht="25.5" customHeight="1" x14ac:dyDescent="0.35">
      <c r="A479" s="29" t="s">
        <v>1511</v>
      </c>
      <c r="B479" s="14"/>
      <c r="C479" s="14"/>
      <c r="D479" s="17" t="s">
        <v>1094</v>
      </c>
      <c r="E479" s="17" t="s">
        <v>8</v>
      </c>
      <c r="F479" s="17" t="s">
        <v>1096</v>
      </c>
      <c r="G479" s="17" t="s">
        <v>4</v>
      </c>
      <c r="H479" s="31" t="s">
        <v>8</v>
      </c>
      <c r="I479" s="31"/>
      <c r="J479" s="31"/>
      <c r="K479" s="31"/>
      <c r="L479" s="31"/>
      <c r="M479" s="31"/>
      <c r="N479" s="31"/>
      <c r="O479" s="31"/>
      <c r="P479" s="31"/>
      <c r="Q479" s="31"/>
      <c r="R479" s="31"/>
      <c r="S479" s="31"/>
      <c r="T479" s="31"/>
      <c r="U479" s="31"/>
      <c r="V479" s="31"/>
      <c r="W479" s="31"/>
      <c r="X479" s="31"/>
      <c r="Y479" s="31" t="s">
        <v>1545</v>
      </c>
      <c r="Z479" s="31">
        <v>1</v>
      </c>
      <c r="AA479" s="31"/>
      <c r="AB479" s="31"/>
      <c r="AC479" s="31"/>
      <c r="AD479" s="31"/>
      <c r="AE479" s="31" t="s">
        <v>8</v>
      </c>
      <c r="AF479" s="31" t="s">
        <v>8</v>
      </c>
      <c r="AG479" s="32"/>
      <c r="AH479" s="32" t="s">
        <v>8</v>
      </c>
      <c r="AI479" s="32" t="s">
        <v>8</v>
      </c>
      <c r="AJ479" s="32" t="s">
        <v>8</v>
      </c>
      <c r="AK479" s="31"/>
      <c r="AL479" s="31"/>
      <c r="AM479" s="31"/>
      <c r="AN479" s="31"/>
      <c r="AO479" s="31"/>
      <c r="AP479" s="31"/>
      <c r="AQ479" s="31"/>
      <c r="AR479" s="31"/>
      <c r="AS479" s="31"/>
      <c r="AT479" s="31"/>
      <c r="AU479" s="31"/>
      <c r="AV479" s="31"/>
      <c r="AW479" s="31"/>
      <c r="AX479" s="31"/>
      <c r="AY479" s="31"/>
      <c r="AZ479" s="31"/>
      <c r="BA479" s="31"/>
      <c r="BB479" s="34"/>
      <c r="BC479" s="35">
        <f t="shared" si="7"/>
        <v>1</v>
      </c>
    </row>
    <row r="480" spans="1:55" ht="25.5" customHeight="1" x14ac:dyDescent="0.35">
      <c r="A480" s="29" t="s">
        <v>1517</v>
      </c>
      <c r="B480" s="14"/>
      <c r="C480" s="14"/>
      <c r="D480" s="17" t="s">
        <v>1094</v>
      </c>
      <c r="E480" s="17" t="s">
        <v>8</v>
      </c>
      <c r="F480" s="17" t="s">
        <v>1096</v>
      </c>
      <c r="G480" s="17" t="s">
        <v>4</v>
      </c>
      <c r="H480" s="31" t="s">
        <v>8</v>
      </c>
      <c r="I480" s="31"/>
      <c r="J480" s="31"/>
      <c r="K480" s="31"/>
      <c r="L480" s="31"/>
      <c r="M480" s="31"/>
      <c r="N480" s="31"/>
      <c r="O480" s="31"/>
      <c r="P480" s="31"/>
      <c r="Q480" s="31"/>
      <c r="R480" s="31"/>
      <c r="S480" s="31"/>
      <c r="T480" s="31"/>
      <c r="U480" s="31"/>
      <c r="V480" s="31"/>
      <c r="W480" s="31"/>
      <c r="X480" s="31"/>
      <c r="Y480" s="31" t="s">
        <v>1545</v>
      </c>
      <c r="Z480" s="31">
        <v>1</v>
      </c>
      <c r="AA480" s="31"/>
      <c r="AB480" s="31"/>
      <c r="AC480" s="31"/>
      <c r="AD480" s="31"/>
      <c r="AE480" s="31" t="s">
        <v>8</v>
      </c>
      <c r="AF480" s="31" t="s">
        <v>8</v>
      </c>
      <c r="AG480" s="32"/>
      <c r="AH480" s="32" t="s">
        <v>8</v>
      </c>
      <c r="AI480" s="32" t="s">
        <v>8</v>
      </c>
      <c r="AJ480" s="32" t="s">
        <v>8</v>
      </c>
      <c r="AK480" s="31"/>
      <c r="AL480" s="31"/>
      <c r="AM480" s="31"/>
      <c r="AN480" s="31"/>
      <c r="AO480" s="31"/>
      <c r="AP480" s="31"/>
      <c r="AQ480" s="31"/>
      <c r="AR480" s="31"/>
      <c r="AS480" s="31"/>
      <c r="AT480" s="31"/>
      <c r="AU480" s="31"/>
      <c r="AV480" s="31"/>
      <c r="AW480" s="31"/>
      <c r="AX480" s="31"/>
      <c r="AY480" s="31"/>
      <c r="AZ480" s="31"/>
      <c r="BA480" s="31"/>
      <c r="BB480" s="34"/>
      <c r="BC480" s="35">
        <f t="shared" si="7"/>
        <v>1</v>
      </c>
    </row>
    <row r="481" spans="1:55" ht="25.5" customHeight="1" x14ac:dyDescent="0.35">
      <c r="A481" s="29" t="s">
        <v>1519</v>
      </c>
      <c r="B481" s="14"/>
      <c r="C481" s="14"/>
      <c r="D481" s="17" t="s">
        <v>1094</v>
      </c>
      <c r="E481" s="17" t="s">
        <v>8</v>
      </c>
      <c r="F481" s="17" t="s">
        <v>1096</v>
      </c>
      <c r="G481" s="17" t="s">
        <v>4</v>
      </c>
      <c r="H481" s="31" t="s">
        <v>8</v>
      </c>
      <c r="I481" s="31"/>
      <c r="J481" s="31"/>
      <c r="K481" s="31"/>
      <c r="L481" s="31"/>
      <c r="M481" s="31"/>
      <c r="N481" s="31"/>
      <c r="O481" s="31"/>
      <c r="P481" s="31"/>
      <c r="Q481" s="31"/>
      <c r="R481" s="31"/>
      <c r="S481" s="31"/>
      <c r="T481" s="31"/>
      <c r="U481" s="31"/>
      <c r="V481" s="31"/>
      <c r="W481" s="31"/>
      <c r="X481" s="31"/>
      <c r="Y481" s="31" t="s">
        <v>1545</v>
      </c>
      <c r="Z481" s="31">
        <v>1</v>
      </c>
      <c r="AA481" s="31"/>
      <c r="AB481" s="31"/>
      <c r="AC481" s="31"/>
      <c r="AD481" s="31"/>
      <c r="AE481" s="31" t="s">
        <v>8</v>
      </c>
      <c r="AF481" s="31" t="s">
        <v>8</v>
      </c>
      <c r="AG481" s="32"/>
      <c r="AH481" s="32" t="s">
        <v>8</v>
      </c>
      <c r="AI481" s="32" t="s">
        <v>8</v>
      </c>
      <c r="AJ481" s="32" t="s">
        <v>8</v>
      </c>
      <c r="AK481" s="31"/>
      <c r="AL481" s="31"/>
      <c r="AM481" s="31"/>
      <c r="AN481" s="31"/>
      <c r="AO481" s="31"/>
      <c r="AP481" s="31"/>
      <c r="AQ481" s="31"/>
      <c r="AR481" s="31"/>
      <c r="AS481" s="31"/>
      <c r="AT481" s="31"/>
      <c r="AU481" s="31"/>
      <c r="AV481" s="31"/>
      <c r="AW481" s="31"/>
      <c r="AX481" s="31"/>
      <c r="AY481" s="31"/>
      <c r="AZ481" s="31"/>
      <c r="BA481" s="31"/>
      <c r="BB481" s="34"/>
      <c r="BC481" s="35">
        <f t="shared" si="7"/>
        <v>1</v>
      </c>
    </row>
    <row r="482" spans="1:55" ht="25.5" customHeight="1" x14ac:dyDescent="0.35">
      <c r="A482" s="29" t="s">
        <v>1518</v>
      </c>
      <c r="B482" s="14"/>
      <c r="C482" s="14"/>
      <c r="D482" s="17" t="s">
        <v>1094</v>
      </c>
      <c r="E482" s="17"/>
      <c r="F482" s="17" t="s">
        <v>1096</v>
      </c>
      <c r="G482" s="17" t="s">
        <v>4</v>
      </c>
      <c r="H482" s="31" t="s">
        <v>8</v>
      </c>
      <c r="I482" s="31"/>
      <c r="J482" s="31"/>
      <c r="K482" s="31"/>
      <c r="L482" s="31"/>
      <c r="M482" s="31"/>
      <c r="N482" s="31"/>
      <c r="O482" s="31"/>
      <c r="P482" s="31"/>
      <c r="Q482" s="31"/>
      <c r="R482" s="31"/>
      <c r="S482" s="31"/>
      <c r="T482" s="31"/>
      <c r="U482" s="31"/>
      <c r="V482" s="31"/>
      <c r="W482" s="31"/>
      <c r="X482" s="31"/>
      <c r="Y482" s="31" t="s">
        <v>1545</v>
      </c>
      <c r="Z482" s="31">
        <v>1</v>
      </c>
      <c r="AA482" s="31"/>
      <c r="AB482" s="31"/>
      <c r="AC482" s="31"/>
      <c r="AD482" s="31"/>
      <c r="AE482" s="31" t="s">
        <v>8</v>
      </c>
      <c r="AF482" s="31" t="s">
        <v>8</v>
      </c>
      <c r="AG482" s="32"/>
      <c r="AH482" s="32" t="s">
        <v>8</v>
      </c>
      <c r="AI482" s="32" t="s">
        <v>8</v>
      </c>
      <c r="AJ482" s="32" t="s">
        <v>8</v>
      </c>
      <c r="AK482" s="31"/>
      <c r="AL482" s="31"/>
      <c r="AM482" s="31"/>
      <c r="AN482" s="31"/>
      <c r="AO482" s="31"/>
      <c r="AP482" s="31"/>
      <c r="AQ482" s="31"/>
      <c r="AR482" s="31"/>
      <c r="AS482" s="31"/>
      <c r="AT482" s="31"/>
      <c r="AU482" s="31"/>
      <c r="AV482" s="31"/>
      <c r="AW482" s="31"/>
      <c r="AX482" s="31"/>
      <c r="AY482" s="31"/>
      <c r="AZ482" s="31"/>
      <c r="BA482" s="31"/>
      <c r="BB482" s="34"/>
      <c r="BC482" s="35">
        <f t="shared" si="7"/>
        <v>1</v>
      </c>
    </row>
    <row r="483" spans="1:55" ht="25.5" customHeight="1" x14ac:dyDescent="0.35">
      <c r="A483" s="29" t="s">
        <v>2067</v>
      </c>
      <c r="B483" s="14"/>
      <c r="C483" s="14">
        <v>338</v>
      </c>
      <c r="D483" s="17" t="s">
        <v>232</v>
      </c>
      <c r="E483" s="17" t="s">
        <v>1248</v>
      </c>
      <c r="F483" s="17" t="s">
        <v>233</v>
      </c>
      <c r="G483" s="17" t="s">
        <v>4</v>
      </c>
      <c r="H483" s="31" t="s">
        <v>1545</v>
      </c>
      <c r="I483" s="31"/>
      <c r="J483" s="31"/>
      <c r="K483" s="31"/>
      <c r="L483" s="31"/>
      <c r="M483" s="31"/>
      <c r="N483" s="31"/>
      <c r="O483" s="31" t="s">
        <v>1545</v>
      </c>
      <c r="P483" s="31"/>
      <c r="Q483" s="31"/>
      <c r="R483" s="31"/>
      <c r="S483" s="31"/>
      <c r="T483" s="31"/>
      <c r="U483" s="31" t="s">
        <v>1545</v>
      </c>
      <c r="V483" s="31"/>
      <c r="W483" s="31"/>
      <c r="X483" s="31" t="s">
        <v>1545</v>
      </c>
      <c r="Y483" s="31" t="s">
        <v>1545</v>
      </c>
      <c r="Z483" s="31">
        <v>1</v>
      </c>
      <c r="AA483" s="31"/>
      <c r="AB483" s="31"/>
      <c r="AC483" s="31"/>
      <c r="AD483" s="31"/>
      <c r="AE483" s="31" t="s">
        <v>8</v>
      </c>
      <c r="AF483" s="31" t="s">
        <v>1545</v>
      </c>
      <c r="AG483" s="32"/>
      <c r="AH483" s="32" t="s">
        <v>8</v>
      </c>
      <c r="AI483" s="32" t="s">
        <v>1545</v>
      </c>
      <c r="AJ483" s="32" t="s">
        <v>1545</v>
      </c>
      <c r="AK483" s="31"/>
      <c r="AL483" s="31"/>
      <c r="AM483" s="31" t="s">
        <v>1545</v>
      </c>
      <c r="AN483" s="31"/>
      <c r="AO483" s="31"/>
      <c r="AP483" s="31"/>
      <c r="AQ483" s="31"/>
      <c r="AR483" s="31"/>
      <c r="AS483" s="31"/>
      <c r="AT483" s="31"/>
      <c r="AU483" s="31"/>
      <c r="AV483" s="31"/>
      <c r="AW483" s="31"/>
      <c r="AX483" s="31"/>
      <c r="AY483" s="31"/>
      <c r="AZ483" s="31" t="s">
        <v>1545</v>
      </c>
      <c r="BA483" s="31"/>
      <c r="BB483" s="34"/>
      <c r="BC483" s="35">
        <f t="shared" si="7"/>
        <v>5</v>
      </c>
    </row>
    <row r="484" spans="1:55" ht="25.5" customHeight="1" x14ac:dyDescent="0.35">
      <c r="A484" s="29" t="s">
        <v>13</v>
      </c>
      <c r="B484" s="14">
        <v>6</v>
      </c>
      <c r="C484" s="14"/>
      <c r="D484" s="17" t="s">
        <v>12</v>
      </c>
      <c r="E484" s="17" t="s">
        <v>14</v>
      </c>
      <c r="F484" s="17" t="s">
        <v>15</v>
      </c>
      <c r="G484" s="17" t="s">
        <v>1569</v>
      </c>
      <c r="H484" s="31" t="s">
        <v>8</v>
      </c>
      <c r="I484" s="31"/>
      <c r="J484" s="31"/>
      <c r="K484" s="31"/>
      <c r="L484" s="31"/>
      <c r="M484" s="31"/>
      <c r="N484" s="31" t="s">
        <v>1545</v>
      </c>
      <c r="O484" s="31"/>
      <c r="P484" s="31"/>
      <c r="Q484" s="31"/>
      <c r="R484" s="31"/>
      <c r="S484" s="31"/>
      <c r="T484" s="31"/>
      <c r="U484" s="31"/>
      <c r="V484" s="31"/>
      <c r="W484" s="31" t="s">
        <v>1545</v>
      </c>
      <c r="X484" s="31"/>
      <c r="Y484" s="31"/>
      <c r="Z484" s="31"/>
      <c r="AA484" s="31"/>
      <c r="AB484" s="31"/>
      <c r="AC484" s="31" t="s">
        <v>1545</v>
      </c>
      <c r="AD484" s="31"/>
      <c r="AE484" s="31" t="s">
        <v>8</v>
      </c>
      <c r="AF484" s="31" t="s">
        <v>8</v>
      </c>
      <c r="AG484" s="32" t="s">
        <v>1545</v>
      </c>
      <c r="AH484" s="32" t="s">
        <v>8</v>
      </c>
      <c r="AI484" s="32" t="s">
        <v>1545</v>
      </c>
      <c r="AJ484" s="32" t="s">
        <v>1545</v>
      </c>
      <c r="AK484" s="31" t="s">
        <v>1545</v>
      </c>
      <c r="AL484" s="31"/>
      <c r="AM484" s="31"/>
      <c r="AN484" s="31"/>
      <c r="AO484" s="31"/>
      <c r="AP484" s="31"/>
      <c r="AQ484" s="31"/>
      <c r="AR484" s="31"/>
      <c r="AS484" s="31"/>
      <c r="AT484" s="31"/>
      <c r="AU484" s="31"/>
      <c r="AV484" s="31"/>
      <c r="AW484" s="31"/>
      <c r="AX484" s="31"/>
      <c r="AY484" s="31"/>
      <c r="AZ484" s="31"/>
      <c r="BA484" s="31"/>
      <c r="BB484" s="34"/>
      <c r="BC484" s="35">
        <f t="shared" si="7"/>
        <v>3</v>
      </c>
    </row>
    <row r="485" spans="1:55" ht="25.5" customHeight="1" x14ac:dyDescent="0.35">
      <c r="A485" s="29" t="s">
        <v>16</v>
      </c>
      <c r="B485" s="14"/>
      <c r="C485" s="14"/>
      <c r="D485" s="17" t="s">
        <v>12</v>
      </c>
      <c r="E485" s="17" t="s">
        <v>17</v>
      </c>
      <c r="F485" s="17" t="s">
        <v>15</v>
      </c>
      <c r="G485" s="17" t="s">
        <v>1569</v>
      </c>
      <c r="H485" s="31" t="s">
        <v>8</v>
      </c>
      <c r="I485" s="31"/>
      <c r="J485" s="31"/>
      <c r="K485" s="31"/>
      <c r="L485" s="31"/>
      <c r="M485" s="31"/>
      <c r="N485" s="31" t="s">
        <v>1545</v>
      </c>
      <c r="O485" s="31"/>
      <c r="P485" s="31"/>
      <c r="Q485" s="31"/>
      <c r="R485" s="31"/>
      <c r="S485" s="31"/>
      <c r="T485" s="31"/>
      <c r="U485" s="31"/>
      <c r="V485" s="31"/>
      <c r="W485" s="31"/>
      <c r="X485" s="31"/>
      <c r="Y485" s="31" t="s">
        <v>1545</v>
      </c>
      <c r="Z485" s="31">
        <v>2</v>
      </c>
      <c r="AA485" s="31" t="s">
        <v>1545</v>
      </c>
      <c r="AB485" s="31" t="s">
        <v>2076</v>
      </c>
      <c r="AC485" s="31" t="s">
        <v>1545</v>
      </c>
      <c r="AD485" s="31"/>
      <c r="AE485" s="31" t="s">
        <v>8</v>
      </c>
      <c r="AF485" s="31" t="s">
        <v>8</v>
      </c>
      <c r="AG485" s="32" t="s">
        <v>1545</v>
      </c>
      <c r="AH485" s="32" t="s">
        <v>8</v>
      </c>
      <c r="AI485" s="32" t="s">
        <v>1545</v>
      </c>
      <c r="AJ485" s="32" t="s">
        <v>1545</v>
      </c>
      <c r="AK485" s="31" t="s">
        <v>1545</v>
      </c>
      <c r="AL485" s="31"/>
      <c r="AM485" s="31"/>
      <c r="AN485" s="31"/>
      <c r="AO485" s="31"/>
      <c r="AP485" s="31"/>
      <c r="AQ485" s="31"/>
      <c r="AR485" s="31"/>
      <c r="AS485" s="31"/>
      <c r="AT485" s="31"/>
      <c r="AU485" s="31"/>
      <c r="AV485" s="31"/>
      <c r="AW485" s="31"/>
      <c r="AX485" s="31"/>
      <c r="AY485" s="31"/>
      <c r="AZ485" s="31"/>
      <c r="BA485" s="31"/>
      <c r="BB485" s="34"/>
      <c r="BC485" s="35">
        <f t="shared" si="7"/>
        <v>4</v>
      </c>
    </row>
    <row r="486" spans="1:55" ht="25.5" customHeight="1" x14ac:dyDescent="0.35">
      <c r="A486" s="29" t="s">
        <v>18</v>
      </c>
      <c r="B486" s="14"/>
      <c r="C486" s="14">
        <v>7</v>
      </c>
      <c r="D486" s="17" t="s">
        <v>12</v>
      </c>
      <c r="E486" s="17" t="s">
        <v>8</v>
      </c>
      <c r="F486" s="17" t="s">
        <v>15</v>
      </c>
      <c r="G486" s="17" t="s">
        <v>1569</v>
      </c>
      <c r="H486" s="31" t="s">
        <v>8</v>
      </c>
      <c r="I486" s="31"/>
      <c r="J486" s="31"/>
      <c r="K486" s="31"/>
      <c r="L486" s="31"/>
      <c r="M486" s="31"/>
      <c r="N486" s="31"/>
      <c r="O486" s="31"/>
      <c r="P486" s="31"/>
      <c r="Q486" s="31"/>
      <c r="R486" s="31"/>
      <c r="S486" s="31"/>
      <c r="T486" s="31"/>
      <c r="U486" s="31"/>
      <c r="V486" s="31"/>
      <c r="W486" s="31" t="s">
        <v>1545</v>
      </c>
      <c r="X486" s="31"/>
      <c r="Y486" s="31"/>
      <c r="Z486" s="31"/>
      <c r="AA486" s="31"/>
      <c r="AB486" s="31"/>
      <c r="AC486" s="31" t="s">
        <v>1545</v>
      </c>
      <c r="AD486" s="31"/>
      <c r="AE486" s="31" t="s">
        <v>8</v>
      </c>
      <c r="AF486" s="31" t="s">
        <v>8</v>
      </c>
      <c r="AG486" s="32" t="s">
        <v>1545</v>
      </c>
      <c r="AH486" s="32" t="s">
        <v>8</v>
      </c>
      <c r="AI486" s="32" t="s">
        <v>1545</v>
      </c>
      <c r="AJ486" s="32" t="s">
        <v>1545</v>
      </c>
      <c r="AK486" s="31" t="s">
        <v>1545</v>
      </c>
      <c r="AL486" s="31"/>
      <c r="AM486" s="31"/>
      <c r="AN486" s="31"/>
      <c r="AO486" s="31"/>
      <c r="AP486" s="31"/>
      <c r="AQ486" s="31"/>
      <c r="AR486" s="31"/>
      <c r="AS486" s="31"/>
      <c r="AT486" s="31"/>
      <c r="AU486" s="31"/>
      <c r="AV486" s="31"/>
      <c r="AW486" s="31"/>
      <c r="AX486" s="31"/>
      <c r="AY486" s="31"/>
      <c r="AZ486" s="31"/>
      <c r="BA486" s="31"/>
      <c r="BB486" s="34"/>
      <c r="BC486" s="35">
        <f t="shared" si="7"/>
        <v>2</v>
      </c>
    </row>
    <row r="487" spans="1:55" ht="25.5" customHeight="1" x14ac:dyDescent="0.35">
      <c r="A487" s="29" t="s">
        <v>25</v>
      </c>
      <c r="B487" s="14"/>
      <c r="C487" s="14"/>
      <c r="D487" s="17" t="s">
        <v>12</v>
      </c>
      <c r="E487" s="17" t="s">
        <v>8</v>
      </c>
      <c r="F487" s="17" t="s">
        <v>15</v>
      </c>
      <c r="G487" s="17" t="s">
        <v>1569</v>
      </c>
      <c r="H487" s="31" t="s">
        <v>8</v>
      </c>
      <c r="I487" s="31"/>
      <c r="J487" s="31"/>
      <c r="K487" s="31"/>
      <c r="L487" s="31"/>
      <c r="M487" s="31" t="s">
        <v>1545</v>
      </c>
      <c r="N487" s="31" t="s">
        <v>1545</v>
      </c>
      <c r="O487" s="31"/>
      <c r="P487" s="31" t="s">
        <v>1545</v>
      </c>
      <c r="Q487" s="31"/>
      <c r="R487" s="31"/>
      <c r="S487" s="31"/>
      <c r="T487" s="31"/>
      <c r="U487" s="31"/>
      <c r="V487" s="31"/>
      <c r="W487" s="31"/>
      <c r="X487" s="31"/>
      <c r="Y487" s="31"/>
      <c r="Z487" s="31"/>
      <c r="AA487" s="31"/>
      <c r="AB487" s="31"/>
      <c r="AC487" s="31" t="s">
        <v>1545</v>
      </c>
      <c r="AD487" s="31"/>
      <c r="AE487" s="31" t="s">
        <v>8</v>
      </c>
      <c r="AF487" s="31" t="s">
        <v>8</v>
      </c>
      <c r="AG487" s="32" t="s">
        <v>1545</v>
      </c>
      <c r="AH487" s="32" t="s">
        <v>8</v>
      </c>
      <c r="AI487" s="32" t="s">
        <v>8</v>
      </c>
      <c r="AJ487" s="32" t="s">
        <v>1545</v>
      </c>
      <c r="AK487" s="31"/>
      <c r="AL487" s="31"/>
      <c r="AM487" s="31"/>
      <c r="AN487" s="31"/>
      <c r="AO487" s="31"/>
      <c r="AP487" s="31"/>
      <c r="AQ487" s="31"/>
      <c r="AR487" s="31"/>
      <c r="AS487" s="31"/>
      <c r="AT487" s="31"/>
      <c r="AU487" s="31"/>
      <c r="AV487" s="31"/>
      <c r="AW487" s="31"/>
      <c r="AX487" s="31"/>
      <c r="AY487" s="31"/>
      <c r="AZ487" s="31"/>
      <c r="BA487" s="31"/>
      <c r="BB487" s="34"/>
      <c r="BC487" s="35">
        <f t="shared" si="7"/>
        <v>4</v>
      </c>
    </row>
    <row r="488" spans="1:55" ht="25.5" customHeight="1" x14ac:dyDescent="0.35">
      <c r="A488" s="29" t="s">
        <v>24</v>
      </c>
      <c r="B488" s="14"/>
      <c r="C488" s="14"/>
      <c r="D488" s="17" t="s">
        <v>12</v>
      </c>
      <c r="E488" s="17" t="s">
        <v>8</v>
      </c>
      <c r="F488" s="17" t="s">
        <v>15</v>
      </c>
      <c r="G488" s="17" t="s">
        <v>1569</v>
      </c>
      <c r="H488" s="31" t="s">
        <v>8</v>
      </c>
      <c r="I488" s="31"/>
      <c r="J488" s="31"/>
      <c r="K488" s="31"/>
      <c r="L488" s="31"/>
      <c r="M488" s="31" t="s">
        <v>1545</v>
      </c>
      <c r="N488" s="31" t="s">
        <v>1545</v>
      </c>
      <c r="O488" s="31"/>
      <c r="P488" s="31" t="s">
        <v>1545</v>
      </c>
      <c r="Q488" s="31"/>
      <c r="R488" s="31"/>
      <c r="S488" s="31"/>
      <c r="T488" s="31"/>
      <c r="U488" s="31"/>
      <c r="V488" s="31"/>
      <c r="W488" s="31"/>
      <c r="X488" s="31"/>
      <c r="Y488" s="31"/>
      <c r="Z488" s="31"/>
      <c r="AA488" s="31" t="s">
        <v>1545</v>
      </c>
      <c r="AB488" s="31" t="s">
        <v>2062</v>
      </c>
      <c r="AC488" s="31" t="s">
        <v>1545</v>
      </c>
      <c r="AD488" s="31"/>
      <c r="AE488" s="31" t="s">
        <v>8</v>
      </c>
      <c r="AF488" s="31" t="s">
        <v>8</v>
      </c>
      <c r="AG488" s="32" t="s">
        <v>1545</v>
      </c>
      <c r="AH488" s="32" t="s">
        <v>8</v>
      </c>
      <c r="AI488" s="32" t="s">
        <v>8</v>
      </c>
      <c r="AJ488" s="32" t="s">
        <v>1545</v>
      </c>
      <c r="AK488" s="31"/>
      <c r="AL488" s="31"/>
      <c r="AM488" s="31"/>
      <c r="AN488" s="31"/>
      <c r="AO488" s="31"/>
      <c r="AP488" s="31"/>
      <c r="AQ488" s="31"/>
      <c r="AR488" s="31"/>
      <c r="AS488" s="31"/>
      <c r="AT488" s="31"/>
      <c r="AU488" s="31"/>
      <c r="AV488" s="31"/>
      <c r="AW488" s="31"/>
      <c r="AX488" s="31"/>
      <c r="AY488" s="31"/>
      <c r="AZ488" s="31"/>
      <c r="BA488" s="31"/>
      <c r="BB488" s="34"/>
      <c r="BC488" s="35">
        <f t="shared" si="7"/>
        <v>5</v>
      </c>
    </row>
    <row r="489" spans="1:55" ht="25.5" customHeight="1" x14ac:dyDescent="0.35">
      <c r="A489" s="29" t="s">
        <v>19</v>
      </c>
      <c r="B489" s="14"/>
      <c r="C489" s="14"/>
      <c r="D489" s="17" t="s">
        <v>12</v>
      </c>
      <c r="E489" s="17" t="s">
        <v>8</v>
      </c>
      <c r="F489" s="17" t="s">
        <v>15</v>
      </c>
      <c r="G489" s="17" t="s">
        <v>1569</v>
      </c>
      <c r="H489" s="31" t="s">
        <v>8</v>
      </c>
      <c r="I489" s="31"/>
      <c r="J489" s="31"/>
      <c r="K489" s="31"/>
      <c r="L489" s="31"/>
      <c r="M489" s="31" t="s">
        <v>1545</v>
      </c>
      <c r="N489" s="31" t="s">
        <v>1545</v>
      </c>
      <c r="O489" s="31"/>
      <c r="P489" s="31"/>
      <c r="Q489" s="31"/>
      <c r="R489" s="31"/>
      <c r="S489" s="31"/>
      <c r="T489" s="31"/>
      <c r="U489" s="31"/>
      <c r="V489" s="31"/>
      <c r="W489" s="31"/>
      <c r="X489" s="31"/>
      <c r="Y489" s="31"/>
      <c r="Z489" s="31"/>
      <c r="AA489" s="31"/>
      <c r="AB489" s="31"/>
      <c r="AC489" s="31" t="s">
        <v>1545</v>
      </c>
      <c r="AD489" s="31"/>
      <c r="AE489" s="31" t="s">
        <v>8</v>
      </c>
      <c r="AF489" s="31" t="s">
        <v>8</v>
      </c>
      <c r="AG489" s="32" t="s">
        <v>1545</v>
      </c>
      <c r="AH489" s="32" t="s">
        <v>8</v>
      </c>
      <c r="AI489" s="32" t="s">
        <v>8</v>
      </c>
      <c r="AJ489" s="32" t="s">
        <v>1545</v>
      </c>
      <c r="AK489" s="31"/>
      <c r="AL489" s="31"/>
      <c r="AM489" s="31"/>
      <c r="AN489" s="31"/>
      <c r="AO489" s="31"/>
      <c r="AP489" s="31"/>
      <c r="AQ489" s="31"/>
      <c r="AR489" s="31"/>
      <c r="AS489" s="31"/>
      <c r="AT489" s="31"/>
      <c r="AU489" s="31"/>
      <c r="AV489" s="31"/>
      <c r="AW489" s="31"/>
      <c r="AX489" s="31"/>
      <c r="AY489" s="31"/>
      <c r="AZ489" s="31"/>
      <c r="BA489" s="31"/>
      <c r="BB489" s="34"/>
      <c r="BC489" s="35">
        <f t="shared" si="7"/>
        <v>3</v>
      </c>
    </row>
    <row r="490" spans="1:55" ht="25.5" customHeight="1" x14ac:dyDescent="0.35">
      <c r="A490" s="29" t="s">
        <v>1491</v>
      </c>
      <c r="B490" s="14"/>
      <c r="C490" s="14"/>
      <c r="D490" s="17" t="s">
        <v>1490</v>
      </c>
      <c r="E490" s="17" t="s">
        <v>1492</v>
      </c>
      <c r="F490" s="17" t="s">
        <v>8</v>
      </c>
      <c r="G490" s="17" t="s">
        <v>8</v>
      </c>
      <c r="H490" s="31" t="s">
        <v>8</v>
      </c>
      <c r="I490" s="31"/>
      <c r="J490" s="31" t="s">
        <v>1545</v>
      </c>
      <c r="K490" s="31" t="s">
        <v>2226</v>
      </c>
      <c r="L490" s="31"/>
      <c r="M490" s="31"/>
      <c r="N490" s="31"/>
      <c r="O490" s="31"/>
      <c r="P490" s="31"/>
      <c r="Q490" s="31"/>
      <c r="R490" s="31"/>
      <c r="S490" s="31"/>
      <c r="T490" s="31"/>
      <c r="U490" s="31"/>
      <c r="V490" s="31"/>
      <c r="W490" s="31"/>
      <c r="X490" s="31"/>
      <c r="Y490" s="31"/>
      <c r="Z490" s="31"/>
      <c r="AA490" s="31"/>
      <c r="AB490" s="31"/>
      <c r="AC490" s="31"/>
      <c r="AD490" s="31"/>
      <c r="AE490" s="31" t="s">
        <v>8</v>
      </c>
      <c r="AF490" s="31" t="s">
        <v>8</v>
      </c>
      <c r="AG490" s="32"/>
      <c r="AH490" s="32" t="s">
        <v>8</v>
      </c>
      <c r="AI490" s="32" t="s">
        <v>8</v>
      </c>
      <c r="AJ490" s="32" t="s">
        <v>8</v>
      </c>
      <c r="AK490" s="31"/>
      <c r="AL490" s="31"/>
      <c r="AM490" s="31"/>
      <c r="AN490" s="31"/>
      <c r="AO490" s="31"/>
      <c r="AP490" s="31"/>
      <c r="AQ490" s="31"/>
      <c r="AR490" s="31"/>
      <c r="AS490" s="31"/>
      <c r="AT490" s="31"/>
      <c r="AU490" s="31"/>
      <c r="AV490" s="31"/>
      <c r="AW490" s="31"/>
      <c r="AX490" s="31"/>
      <c r="AY490" s="31"/>
      <c r="AZ490" s="31"/>
      <c r="BA490" s="31"/>
      <c r="BB490" s="34"/>
      <c r="BC490" s="35">
        <f t="shared" si="7"/>
        <v>1</v>
      </c>
    </row>
    <row r="491" spans="1:55" ht="25.5" customHeight="1" x14ac:dyDescent="0.35">
      <c r="A491" s="29" t="s">
        <v>1493</v>
      </c>
      <c r="B491" s="14"/>
      <c r="C491" s="14"/>
      <c r="D491" s="17" t="s">
        <v>1490</v>
      </c>
      <c r="E491" s="17" t="s">
        <v>1494</v>
      </c>
      <c r="F491" s="17" t="s">
        <v>8</v>
      </c>
      <c r="G491" s="17" t="s">
        <v>8</v>
      </c>
      <c r="H491" s="31" t="s">
        <v>8</v>
      </c>
      <c r="I491" s="31"/>
      <c r="J491" s="31" t="s">
        <v>1545</v>
      </c>
      <c r="K491" s="31" t="s">
        <v>2228</v>
      </c>
      <c r="L491" s="31"/>
      <c r="M491" s="31"/>
      <c r="N491" s="31"/>
      <c r="O491" s="31"/>
      <c r="P491" s="31"/>
      <c r="Q491" s="31"/>
      <c r="R491" s="31"/>
      <c r="S491" s="31"/>
      <c r="T491" s="31"/>
      <c r="U491" s="31"/>
      <c r="V491" s="31"/>
      <c r="W491" s="31"/>
      <c r="X491" s="31"/>
      <c r="Y491" s="31"/>
      <c r="Z491" s="31"/>
      <c r="AA491" s="31"/>
      <c r="AB491" s="31"/>
      <c r="AC491" s="31"/>
      <c r="AD491" s="31"/>
      <c r="AE491" s="31" t="s">
        <v>8</v>
      </c>
      <c r="AF491" s="31" t="s">
        <v>8</v>
      </c>
      <c r="AG491" s="32"/>
      <c r="AH491" s="32" t="s">
        <v>8</v>
      </c>
      <c r="AI491" s="32" t="s">
        <v>8</v>
      </c>
      <c r="AJ491" s="32" t="s">
        <v>8</v>
      </c>
      <c r="AK491" s="31"/>
      <c r="AL491" s="31"/>
      <c r="AM491" s="31"/>
      <c r="AN491" s="31"/>
      <c r="AO491" s="31"/>
      <c r="AP491" s="31"/>
      <c r="AQ491" s="31"/>
      <c r="AR491" s="31"/>
      <c r="AS491" s="31"/>
      <c r="AT491" s="31"/>
      <c r="AU491" s="31"/>
      <c r="AV491" s="31"/>
      <c r="AW491" s="31"/>
      <c r="AX491" s="31"/>
      <c r="AY491" s="31"/>
      <c r="AZ491" s="31"/>
      <c r="BA491" s="31"/>
      <c r="BB491" s="34"/>
      <c r="BC491" s="35">
        <f t="shared" si="7"/>
        <v>1</v>
      </c>
    </row>
    <row r="492" spans="1:55" ht="25.5" customHeight="1" x14ac:dyDescent="0.35">
      <c r="A492" s="29" t="s">
        <v>1495</v>
      </c>
      <c r="B492" s="14"/>
      <c r="C492" s="14"/>
      <c r="D492" s="17" t="s">
        <v>1490</v>
      </c>
      <c r="E492" s="17" t="s">
        <v>1496</v>
      </c>
      <c r="F492" s="17" t="s">
        <v>8</v>
      </c>
      <c r="G492" s="17" t="s">
        <v>8</v>
      </c>
      <c r="H492" s="31" t="s">
        <v>8</v>
      </c>
      <c r="I492" s="31"/>
      <c r="J492" s="31" t="s">
        <v>1545</v>
      </c>
      <c r="K492" s="31" t="s">
        <v>2226</v>
      </c>
      <c r="L492" s="31"/>
      <c r="M492" s="31"/>
      <c r="N492" s="31"/>
      <c r="O492" s="31"/>
      <c r="P492" s="31"/>
      <c r="Q492" s="31"/>
      <c r="R492" s="31"/>
      <c r="S492" s="31"/>
      <c r="T492" s="31"/>
      <c r="U492" s="31"/>
      <c r="V492" s="31"/>
      <c r="W492" s="31"/>
      <c r="X492" s="31"/>
      <c r="Y492" s="31"/>
      <c r="Z492" s="31"/>
      <c r="AA492" s="31"/>
      <c r="AB492" s="31"/>
      <c r="AC492" s="31"/>
      <c r="AD492" s="31"/>
      <c r="AE492" s="31" t="s">
        <v>8</v>
      </c>
      <c r="AF492" s="31" t="s">
        <v>8</v>
      </c>
      <c r="AG492" s="32"/>
      <c r="AH492" s="32" t="s">
        <v>8</v>
      </c>
      <c r="AI492" s="32" t="s">
        <v>8</v>
      </c>
      <c r="AJ492" s="32" t="s">
        <v>8</v>
      </c>
      <c r="AK492" s="31"/>
      <c r="AL492" s="31"/>
      <c r="AM492" s="31"/>
      <c r="AN492" s="31"/>
      <c r="AO492" s="31"/>
      <c r="AP492" s="31"/>
      <c r="AQ492" s="31"/>
      <c r="AR492" s="31"/>
      <c r="AS492" s="31"/>
      <c r="AT492" s="31"/>
      <c r="AU492" s="31"/>
      <c r="AV492" s="31"/>
      <c r="AW492" s="31"/>
      <c r="AX492" s="31"/>
      <c r="AY492" s="31"/>
      <c r="AZ492" s="31"/>
      <c r="BA492" s="31"/>
      <c r="BB492" s="34"/>
      <c r="BC492" s="35">
        <f t="shared" si="7"/>
        <v>1</v>
      </c>
    </row>
    <row r="493" spans="1:55" ht="25.5" customHeight="1" x14ac:dyDescent="0.35">
      <c r="A493" s="29" t="s">
        <v>1497</v>
      </c>
      <c r="B493" s="14"/>
      <c r="C493" s="14"/>
      <c r="D493" s="17" t="s">
        <v>1490</v>
      </c>
      <c r="E493" s="17" t="s">
        <v>1498</v>
      </c>
      <c r="F493" s="17" t="s">
        <v>8</v>
      </c>
      <c r="G493" s="17" t="s">
        <v>8</v>
      </c>
      <c r="H493" s="31" t="s">
        <v>8</v>
      </c>
      <c r="I493" s="31"/>
      <c r="J493" s="31" t="s">
        <v>1545</v>
      </c>
      <c r="K493" s="31" t="s">
        <v>2228</v>
      </c>
      <c r="L493" s="31"/>
      <c r="M493" s="31"/>
      <c r="N493" s="31"/>
      <c r="O493" s="31"/>
      <c r="P493" s="31"/>
      <c r="Q493" s="31"/>
      <c r="R493" s="31"/>
      <c r="S493" s="31"/>
      <c r="T493" s="31"/>
      <c r="U493" s="31"/>
      <c r="V493" s="31"/>
      <c r="W493" s="31"/>
      <c r="X493" s="31"/>
      <c r="Y493" s="31"/>
      <c r="Z493" s="31"/>
      <c r="AA493" s="31"/>
      <c r="AB493" s="31"/>
      <c r="AC493" s="31"/>
      <c r="AD493" s="31"/>
      <c r="AE493" s="31" t="s">
        <v>8</v>
      </c>
      <c r="AF493" s="31" t="s">
        <v>8</v>
      </c>
      <c r="AG493" s="32"/>
      <c r="AH493" s="32" t="s">
        <v>8</v>
      </c>
      <c r="AI493" s="32" t="s">
        <v>8</v>
      </c>
      <c r="AJ493" s="32" t="s">
        <v>8</v>
      </c>
      <c r="AK493" s="31"/>
      <c r="AL493" s="31"/>
      <c r="AM493" s="31"/>
      <c r="AN493" s="31"/>
      <c r="AO493" s="31"/>
      <c r="AP493" s="31"/>
      <c r="AQ493" s="31"/>
      <c r="AR493" s="31"/>
      <c r="AS493" s="31"/>
      <c r="AT493" s="31"/>
      <c r="AU493" s="31"/>
      <c r="AV493" s="31"/>
      <c r="AW493" s="31"/>
      <c r="AX493" s="31"/>
      <c r="AY493" s="31"/>
      <c r="AZ493" s="31"/>
      <c r="BA493" s="31"/>
      <c r="BB493" s="34"/>
      <c r="BC493" s="35">
        <f t="shared" si="7"/>
        <v>1</v>
      </c>
    </row>
    <row r="494" spans="1:55" ht="25.5" customHeight="1" x14ac:dyDescent="0.35">
      <c r="A494" s="29" t="s">
        <v>1499</v>
      </c>
      <c r="B494" s="14"/>
      <c r="C494" s="14"/>
      <c r="D494" s="17" t="s">
        <v>1490</v>
      </c>
      <c r="E494" s="17" t="s">
        <v>2192</v>
      </c>
      <c r="F494" s="17" t="s">
        <v>8</v>
      </c>
      <c r="G494" s="17" t="s">
        <v>8</v>
      </c>
      <c r="H494" s="31" t="s">
        <v>8</v>
      </c>
      <c r="I494" s="31"/>
      <c r="J494" s="31" t="s">
        <v>1545</v>
      </c>
      <c r="K494" s="31" t="s">
        <v>2228</v>
      </c>
      <c r="L494" s="31"/>
      <c r="M494" s="31"/>
      <c r="N494" s="31"/>
      <c r="O494" s="31"/>
      <c r="P494" s="31"/>
      <c r="Q494" s="31"/>
      <c r="R494" s="31"/>
      <c r="S494" s="31"/>
      <c r="T494" s="31"/>
      <c r="U494" s="31"/>
      <c r="V494" s="31"/>
      <c r="W494" s="31"/>
      <c r="X494" s="31"/>
      <c r="Y494" s="31"/>
      <c r="Z494" s="31"/>
      <c r="AA494" s="31"/>
      <c r="AB494" s="31"/>
      <c r="AC494" s="31"/>
      <c r="AD494" s="31"/>
      <c r="AE494" s="31" t="s">
        <v>8</v>
      </c>
      <c r="AF494" s="31" t="s">
        <v>8</v>
      </c>
      <c r="AG494" s="32"/>
      <c r="AH494" s="32" t="s">
        <v>8</v>
      </c>
      <c r="AI494" s="32" t="s">
        <v>8</v>
      </c>
      <c r="AJ494" s="32" t="s">
        <v>8</v>
      </c>
      <c r="AK494" s="31"/>
      <c r="AL494" s="31"/>
      <c r="AM494" s="31"/>
      <c r="AN494" s="31"/>
      <c r="AO494" s="31"/>
      <c r="AP494" s="31"/>
      <c r="AQ494" s="31"/>
      <c r="AR494" s="31"/>
      <c r="AS494" s="31"/>
      <c r="AT494" s="31"/>
      <c r="AU494" s="31"/>
      <c r="AV494" s="31"/>
      <c r="AW494" s="31"/>
      <c r="AX494" s="31"/>
      <c r="AY494" s="31"/>
      <c r="AZ494" s="31"/>
      <c r="BA494" s="31"/>
      <c r="BB494" s="34"/>
      <c r="BC494" s="35">
        <f t="shared" si="7"/>
        <v>1</v>
      </c>
    </row>
    <row r="495" spans="1:55" ht="25.5" customHeight="1" x14ac:dyDescent="0.35">
      <c r="A495" s="29" t="s">
        <v>1500</v>
      </c>
      <c r="B495" s="14"/>
      <c r="C495" s="14"/>
      <c r="D495" s="17" t="s">
        <v>1490</v>
      </c>
      <c r="E495" s="17" t="s">
        <v>1501</v>
      </c>
      <c r="F495" s="17" t="s">
        <v>8</v>
      </c>
      <c r="G495" s="17" t="s">
        <v>8</v>
      </c>
      <c r="H495" s="31" t="s">
        <v>8</v>
      </c>
      <c r="I495" s="31"/>
      <c r="J495" s="31" t="s">
        <v>1545</v>
      </c>
      <c r="K495" s="31" t="s">
        <v>2225</v>
      </c>
      <c r="L495" s="31"/>
      <c r="M495" s="31"/>
      <c r="N495" s="31"/>
      <c r="O495" s="31"/>
      <c r="P495" s="31"/>
      <c r="Q495" s="31"/>
      <c r="R495" s="31"/>
      <c r="S495" s="31"/>
      <c r="T495" s="31"/>
      <c r="U495" s="31"/>
      <c r="V495" s="31"/>
      <c r="W495" s="31"/>
      <c r="X495" s="31"/>
      <c r="Y495" s="31"/>
      <c r="Z495" s="31"/>
      <c r="AA495" s="31"/>
      <c r="AB495" s="31"/>
      <c r="AC495" s="31"/>
      <c r="AD495" s="31"/>
      <c r="AE495" s="31" t="s">
        <v>8</v>
      </c>
      <c r="AF495" s="31" t="s">
        <v>8</v>
      </c>
      <c r="AG495" s="32"/>
      <c r="AH495" s="32" t="s">
        <v>8</v>
      </c>
      <c r="AI495" s="32" t="s">
        <v>8</v>
      </c>
      <c r="AJ495" s="32" t="s">
        <v>8</v>
      </c>
      <c r="AK495" s="31"/>
      <c r="AL495" s="31"/>
      <c r="AM495" s="31"/>
      <c r="AN495" s="31"/>
      <c r="AO495" s="31"/>
      <c r="AP495" s="31"/>
      <c r="AQ495" s="31"/>
      <c r="AR495" s="31"/>
      <c r="AS495" s="31"/>
      <c r="AT495" s="31"/>
      <c r="AU495" s="31"/>
      <c r="AV495" s="31"/>
      <c r="AW495" s="31"/>
      <c r="AX495" s="31"/>
      <c r="AY495" s="31"/>
      <c r="AZ495" s="31"/>
      <c r="BA495" s="31"/>
      <c r="BB495" s="34"/>
      <c r="BC495" s="35">
        <f t="shared" si="7"/>
        <v>1</v>
      </c>
    </row>
    <row r="496" spans="1:55" ht="25.5" customHeight="1" x14ac:dyDescent="0.35">
      <c r="A496" s="29" t="s">
        <v>1502</v>
      </c>
      <c r="B496" s="14"/>
      <c r="C496" s="14"/>
      <c r="D496" s="17" t="s">
        <v>1490</v>
      </c>
      <c r="E496" s="17" t="s">
        <v>1503</v>
      </c>
      <c r="F496" s="17" t="s">
        <v>8</v>
      </c>
      <c r="G496" s="17"/>
      <c r="H496" s="31" t="s">
        <v>8</v>
      </c>
      <c r="I496" s="31"/>
      <c r="J496" s="31" t="s">
        <v>1545</v>
      </c>
      <c r="K496" s="31" t="s">
        <v>2225</v>
      </c>
      <c r="L496" s="31"/>
      <c r="M496" s="31"/>
      <c r="N496" s="31"/>
      <c r="O496" s="31"/>
      <c r="P496" s="31"/>
      <c r="Q496" s="31"/>
      <c r="R496" s="31"/>
      <c r="S496" s="31"/>
      <c r="T496" s="31"/>
      <c r="U496" s="31"/>
      <c r="V496" s="31"/>
      <c r="W496" s="31"/>
      <c r="X496" s="31"/>
      <c r="Y496" s="31"/>
      <c r="Z496" s="31"/>
      <c r="AA496" s="31"/>
      <c r="AB496" s="31"/>
      <c r="AC496" s="31"/>
      <c r="AD496" s="31"/>
      <c r="AE496" s="31" t="s">
        <v>8</v>
      </c>
      <c r="AF496" s="31" t="s">
        <v>8</v>
      </c>
      <c r="AG496" s="32"/>
      <c r="AH496" s="32" t="s">
        <v>8</v>
      </c>
      <c r="AI496" s="32" t="s">
        <v>8</v>
      </c>
      <c r="AJ496" s="32" t="s">
        <v>8</v>
      </c>
      <c r="AK496" s="31"/>
      <c r="AL496" s="31"/>
      <c r="AM496" s="31"/>
      <c r="AN496" s="31"/>
      <c r="AO496" s="31"/>
      <c r="AP496" s="31"/>
      <c r="AQ496" s="31"/>
      <c r="AR496" s="31"/>
      <c r="AS496" s="31"/>
      <c r="AT496" s="31"/>
      <c r="AU496" s="31"/>
      <c r="AV496" s="31"/>
      <c r="AW496" s="31"/>
      <c r="AX496" s="31"/>
      <c r="AY496" s="31"/>
      <c r="AZ496" s="31"/>
      <c r="BA496" s="31"/>
      <c r="BB496" s="34"/>
      <c r="BC496" s="35">
        <f t="shared" si="7"/>
        <v>1</v>
      </c>
    </row>
    <row r="497" spans="1:55" ht="25.5" customHeight="1" x14ac:dyDescent="0.35">
      <c r="A497" s="29" t="s">
        <v>1274</v>
      </c>
      <c r="B497" s="14"/>
      <c r="C497" s="14"/>
      <c r="D497" s="17" t="s">
        <v>5</v>
      </c>
      <c r="E497" s="17" t="s">
        <v>1275</v>
      </c>
      <c r="F497" s="17" t="s">
        <v>7</v>
      </c>
      <c r="G497" s="17" t="s">
        <v>1177</v>
      </c>
      <c r="H497" s="31" t="s">
        <v>1545</v>
      </c>
      <c r="I497" s="31"/>
      <c r="J497" s="31"/>
      <c r="K497" s="31"/>
      <c r="L497" s="31"/>
      <c r="M497" s="31"/>
      <c r="N497" s="31"/>
      <c r="O497" s="31"/>
      <c r="P497" s="31"/>
      <c r="Q497" s="31" t="s">
        <v>1545</v>
      </c>
      <c r="R497" s="31" t="s">
        <v>1545</v>
      </c>
      <c r="S497" s="31"/>
      <c r="T497" s="31" t="s">
        <v>1545</v>
      </c>
      <c r="U497" s="31"/>
      <c r="V497" s="31" t="s">
        <v>1545</v>
      </c>
      <c r="W497" s="31"/>
      <c r="X497" s="31"/>
      <c r="Y497" s="31" t="s">
        <v>1545</v>
      </c>
      <c r="Z497" s="31" t="s">
        <v>2062</v>
      </c>
      <c r="AA497" s="31" t="s">
        <v>1545</v>
      </c>
      <c r="AB497" s="31" t="s">
        <v>2062</v>
      </c>
      <c r="AC497" s="31" t="s">
        <v>1545</v>
      </c>
      <c r="AD497" s="31" t="s">
        <v>2021</v>
      </c>
      <c r="AE497" s="31" t="s">
        <v>1545</v>
      </c>
      <c r="AF497" s="31" t="s">
        <v>1545</v>
      </c>
      <c r="AG497" s="32"/>
      <c r="AH497" s="32" t="s">
        <v>8</v>
      </c>
      <c r="AI497" s="32" t="s">
        <v>1545</v>
      </c>
      <c r="AJ497" s="32" t="s">
        <v>1545</v>
      </c>
      <c r="AK497" s="31" t="s">
        <v>1545</v>
      </c>
      <c r="AL497" s="31"/>
      <c r="AM497" s="31"/>
      <c r="AN497" s="31"/>
      <c r="AO497" s="31"/>
      <c r="AP497" s="31"/>
      <c r="AQ497" s="31"/>
      <c r="AR497" s="31"/>
      <c r="AS497" s="31"/>
      <c r="AT497" s="31"/>
      <c r="AU497" s="31"/>
      <c r="AV497" s="31"/>
      <c r="AW497" s="31"/>
      <c r="AX497" s="31"/>
      <c r="AY497" s="31"/>
      <c r="AZ497" s="31"/>
      <c r="BA497" s="31"/>
      <c r="BB497" s="34"/>
      <c r="BC497" s="35">
        <f t="shared" si="7"/>
        <v>8</v>
      </c>
    </row>
    <row r="498" spans="1:55" ht="25.5" customHeight="1" x14ac:dyDescent="0.35">
      <c r="A498" s="29" t="s">
        <v>1287</v>
      </c>
      <c r="B498" s="14"/>
      <c r="C498" s="14"/>
      <c r="D498" s="17" t="s">
        <v>5</v>
      </c>
      <c r="E498" s="17" t="s">
        <v>1288</v>
      </c>
      <c r="F498" s="17" t="s">
        <v>7</v>
      </c>
      <c r="G498" s="17" t="s">
        <v>4</v>
      </c>
      <c r="H498" s="31" t="s">
        <v>1545</v>
      </c>
      <c r="I498" s="31"/>
      <c r="J498" s="31"/>
      <c r="K498" s="31"/>
      <c r="L498" s="31"/>
      <c r="M498" s="31" t="s">
        <v>1545</v>
      </c>
      <c r="N498" s="31"/>
      <c r="O498" s="31"/>
      <c r="P498" s="31" t="s">
        <v>1545</v>
      </c>
      <c r="Q498" s="31" t="s">
        <v>1545</v>
      </c>
      <c r="R498" s="31"/>
      <c r="S498" s="31"/>
      <c r="T498" s="31"/>
      <c r="U498" s="31"/>
      <c r="V498" s="31"/>
      <c r="W498" s="31"/>
      <c r="X498" s="31"/>
      <c r="Y498" s="31"/>
      <c r="Z498" s="31"/>
      <c r="AA498" s="31"/>
      <c r="AB498" s="31"/>
      <c r="AC498" s="31" t="s">
        <v>1545</v>
      </c>
      <c r="AD498" s="31" t="s">
        <v>2021</v>
      </c>
      <c r="AE498" s="31" t="s">
        <v>1545</v>
      </c>
      <c r="AF498" s="31" t="s">
        <v>1545</v>
      </c>
      <c r="AG498" s="32"/>
      <c r="AH498" s="32" t="s">
        <v>8</v>
      </c>
      <c r="AI498" s="32" t="s">
        <v>1545</v>
      </c>
      <c r="AJ498" s="32" t="s">
        <v>1545</v>
      </c>
      <c r="AK498" s="31" t="s">
        <v>1545</v>
      </c>
      <c r="AL498" s="31"/>
      <c r="AM498" s="31"/>
      <c r="AN498" s="31"/>
      <c r="AO498" s="31"/>
      <c r="AP498" s="31"/>
      <c r="AQ498" s="31"/>
      <c r="AR498" s="31"/>
      <c r="AS498" s="31"/>
      <c r="AT498" s="31"/>
      <c r="AU498" s="31"/>
      <c r="AV498" s="31"/>
      <c r="AW498" s="31"/>
      <c r="AX498" s="31"/>
      <c r="AY498" s="31"/>
      <c r="AZ498" s="31"/>
      <c r="BA498" s="31"/>
      <c r="BB498" s="34"/>
      <c r="BC498" s="35">
        <f t="shared" si="7"/>
        <v>5</v>
      </c>
    </row>
    <row r="499" spans="1:55" ht="25.5" customHeight="1" x14ac:dyDescent="0.35">
      <c r="A499" s="29" t="s">
        <v>1279</v>
      </c>
      <c r="B499" s="14"/>
      <c r="C499" s="14"/>
      <c r="D499" s="17" t="s">
        <v>5</v>
      </c>
      <c r="E499" s="17" t="s">
        <v>1280</v>
      </c>
      <c r="F499" s="17" t="s">
        <v>7</v>
      </c>
      <c r="G499" s="17" t="s">
        <v>1278</v>
      </c>
      <c r="H499" s="31" t="s">
        <v>1545</v>
      </c>
      <c r="I499" s="31"/>
      <c r="J499" s="31"/>
      <c r="K499" s="31"/>
      <c r="L499" s="31"/>
      <c r="M499" s="31"/>
      <c r="N499" s="31"/>
      <c r="O499" s="31"/>
      <c r="P499" s="31" t="s">
        <v>1545</v>
      </c>
      <c r="Q499" s="31" t="s">
        <v>1545</v>
      </c>
      <c r="R499" s="31"/>
      <c r="S499" s="31"/>
      <c r="T499" s="31"/>
      <c r="U499" s="31"/>
      <c r="V499" s="31"/>
      <c r="W499" s="31"/>
      <c r="X499" s="31"/>
      <c r="Y499" s="31"/>
      <c r="Z499" s="31"/>
      <c r="AA499" s="31"/>
      <c r="AB499" s="31"/>
      <c r="AC499" s="31" t="s">
        <v>1545</v>
      </c>
      <c r="AD499" s="31" t="s">
        <v>2021</v>
      </c>
      <c r="AE499" s="31" t="s">
        <v>1545</v>
      </c>
      <c r="AF499" s="31" t="s">
        <v>8</v>
      </c>
      <c r="AG499" s="32"/>
      <c r="AH499" s="32" t="s">
        <v>8</v>
      </c>
      <c r="AI499" s="32" t="s">
        <v>1545</v>
      </c>
      <c r="AJ499" s="32" t="s">
        <v>1545</v>
      </c>
      <c r="AK499" s="31" t="s">
        <v>1545</v>
      </c>
      <c r="AL499" s="31"/>
      <c r="AM499" s="31"/>
      <c r="AN499" s="31"/>
      <c r="AO499" s="31"/>
      <c r="AP499" s="31"/>
      <c r="AQ499" s="31"/>
      <c r="AR499" s="31"/>
      <c r="AS499" s="31"/>
      <c r="AT499" s="31"/>
      <c r="AU499" s="31"/>
      <c r="AV499" s="31"/>
      <c r="AW499" s="31"/>
      <c r="AX499" s="31"/>
      <c r="AY499" s="31"/>
      <c r="AZ499" s="31"/>
      <c r="BA499" s="31"/>
      <c r="BB499" s="34"/>
      <c r="BC499" s="35">
        <f t="shared" si="7"/>
        <v>4</v>
      </c>
    </row>
    <row r="500" spans="1:55" ht="25.5" customHeight="1" x14ac:dyDescent="0.35">
      <c r="A500" s="29" t="s">
        <v>1283</v>
      </c>
      <c r="B500" s="14"/>
      <c r="C500" s="14"/>
      <c r="D500" s="17" t="s">
        <v>5</v>
      </c>
      <c r="E500" s="17" t="s">
        <v>1284</v>
      </c>
      <c r="F500" s="17" t="s">
        <v>7</v>
      </c>
      <c r="G500" s="17" t="s">
        <v>4</v>
      </c>
      <c r="H500" s="31" t="s">
        <v>1545</v>
      </c>
      <c r="I500" s="31"/>
      <c r="J500" s="31"/>
      <c r="K500" s="31"/>
      <c r="L500" s="31"/>
      <c r="M500" s="31"/>
      <c r="N500" s="31"/>
      <c r="O500" s="31"/>
      <c r="P500" s="31"/>
      <c r="Q500" s="31" t="s">
        <v>1545</v>
      </c>
      <c r="R500" s="31"/>
      <c r="S500" s="31"/>
      <c r="T500" s="31"/>
      <c r="U500" s="31"/>
      <c r="V500" s="31"/>
      <c r="W500" s="31"/>
      <c r="X500" s="31"/>
      <c r="Y500" s="31"/>
      <c r="Z500" s="31"/>
      <c r="AA500" s="31"/>
      <c r="AB500" s="31"/>
      <c r="AC500" s="31"/>
      <c r="AD500" s="31"/>
      <c r="AE500" s="31" t="s">
        <v>1545</v>
      </c>
      <c r="AF500" s="31" t="s">
        <v>8</v>
      </c>
      <c r="AG500" s="32" t="s">
        <v>1545</v>
      </c>
      <c r="AH500" s="32" t="s">
        <v>8</v>
      </c>
      <c r="AI500" s="32" t="s">
        <v>1545</v>
      </c>
      <c r="AJ500" s="32" t="s">
        <v>1545</v>
      </c>
      <c r="AK500" s="31" t="s">
        <v>1545</v>
      </c>
      <c r="AL500" s="31"/>
      <c r="AM500" s="31"/>
      <c r="AN500" s="31"/>
      <c r="AO500" s="31"/>
      <c r="AP500" s="31"/>
      <c r="AQ500" s="31"/>
      <c r="AR500" s="31"/>
      <c r="AS500" s="31"/>
      <c r="AT500" s="31"/>
      <c r="AU500" s="31"/>
      <c r="AV500" s="31"/>
      <c r="AW500" s="31"/>
      <c r="AX500" s="31"/>
      <c r="AY500" s="31"/>
      <c r="AZ500" s="31"/>
      <c r="BA500" s="31"/>
      <c r="BB500" s="34"/>
      <c r="BC500" s="35">
        <f t="shared" si="7"/>
        <v>2</v>
      </c>
    </row>
    <row r="501" spans="1:55" ht="25.5" customHeight="1" x14ac:dyDescent="0.35">
      <c r="A501" s="29" t="s">
        <v>1260</v>
      </c>
      <c r="B501" s="14"/>
      <c r="C501" s="14"/>
      <c r="D501" s="17" t="s">
        <v>5</v>
      </c>
      <c r="E501" s="17" t="s">
        <v>8</v>
      </c>
      <c r="F501" s="17" t="s">
        <v>15</v>
      </c>
      <c r="G501" s="17" t="s">
        <v>1569</v>
      </c>
      <c r="H501" s="31" t="s">
        <v>8</v>
      </c>
      <c r="I501" s="31"/>
      <c r="J501" s="31"/>
      <c r="K501" s="31"/>
      <c r="L501" s="31"/>
      <c r="M501" s="31"/>
      <c r="N501" s="31"/>
      <c r="O501" s="31"/>
      <c r="P501" s="31"/>
      <c r="Q501" s="31"/>
      <c r="R501" s="31"/>
      <c r="S501" s="31"/>
      <c r="T501" s="31"/>
      <c r="U501" s="31"/>
      <c r="V501" s="31"/>
      <c r="W501" s="31"/>
      <c r="X501" s="31"/>
      <c r="Y501" s="31"/>
      <c r="Z501" s="31"/>
      <c r="AA501" s="31"/>
      <c r="AB501" s="31"/>
      <c r="AC501" s="31" t="s">
        <v>1545</v>
      </c>
      <c r="AD501" s="31" t="s">
        <v>2021</v>
      </c>
      <c r="AE501" s="31" t="s">
        <v>8</v>
      </c>
      <c r="AF501" s="31" t="s">
        <v>8</v>
      </c>
      <c r="AG501" s="32" t="s">
        <v>1545</v>
      </c>
      <c r="AH501" s="32" t="s">
        <v>8</v>
      </c>
      <c r="AI501" s="32" t="s">
        <v>8</v>
      </c>
      <c r="AJ501" s="32" t="s">
        <v>8</v>
      </c>
      <c r="AK501" s="31" t="s">
        <v>1545</v>
      </c>
      <c r="AL501" s="31"/>
      <c r="AM501" s="31"/>
      <c r="AN501" s="31"/>
      <c r="AO501" s="31"/>
      <c r="AP501" s="31"/>
      <c r="AQ501" s="31"/>
      <c r="AR501" s="31"/>
      <c r="AS501" s="31"/>
      <c r="AT501" s="31"/>
      <c r="AU501" s="31"/>
      <c r="AV501" s="31"/>
      <c r="AW501" s="31"/>
      <c r="AX501" s="31"/>
      <c r="AY501" s="31"/>
      <c r="AZ501" s="31"/>
      <c r="BA501" s="31"/>
      <c r="BB501" s="34"/>
      <c r="BC501" s="35">
        <f t="shared" si="7"/>
        <v>1</v>
      </c>
    </row>
    <row r="502" spans="1:55" ht="25.5" customHeight="1" x14ac:dyDescent="0.35">
      <c r="A502" s="29" t="s">
        <v>1276</v>
      </c>
      <c r="B502" s="14"/>
      <c r="C502" s="14"/>
      <c r="D502" s="17" t="s">
        <v>5</v>
      </c>
      <c r="E502" s="17" t="s">
        <v>1277</v>
      </c>
      <c r="F502" s="17" t="s">
        <v>7</v>
      </c>
      <c r="G502" s="17" t="s">
        <v>1278</v>
      </c>
      <c r="H502" s="31" t="s">
        <v>1545</v>
      </c>
      <c r="I502" s="31"/>
      <c r="J502" s="31"/>
      <c r="K502" s="31"/>
      <c r="L502" s="31"/>
      <c r="M502" s="31"/>
      <c r="N502" s="31"/>
      <c r="O502" s="31"/>
      <c r="P502" s="31"/>
      <c r="Q502" s="31" t="s">
        <v>1545</v>
      </c>
      <c r="R502" s="31"/>
      <c r="S502" s="31"/>
      <c r="T502" s="31" t="s">
        <v>1545</v>
      </c>
      <c r="U502" s="31"/>
      <c r="V502" s="31"/>
      <c r="W502" s="31"/>
      <c r="X502" s="31"/>
      <c r="Y502" s="31"/>
      <c r="Z502" s="31"/>
      <c r="AA502" s="31"/>
      <c r="AB502" s="31"/>
      <c r="AC502" s="31" t="s">
        <v>1545</v>
      </c>
      <c r="AD502" s="31" t="s">
        <v>2021</v>
      </c>
      <c r="AE502" s="31" t="s">
        <v>1545</v>
      </c>
      <c r="AF502" s="31" t="s">
        <v>8</v>
      </c>
      <c r="AG502" s="32"/>
      <c r="AH502" s="32" t="s">
        <v>8</v>
      </c>
      <c r="AI502" s="32" t="s">
        <v>1545</v>
      </c>
      <c r="AJ502" s="32" t="s">
        <v>1545</v>
      </c>
      <c r="AK502" s="31" t="s">
        <v>1545</v>
      </c>
      <c r="AL502" s="31"/>
      <c r="AM502" s="31"/>
      <c r="AN502" s="31"/>
      <c r="AO502" s="31"/>
      <c r="AP502" s="31"/>
      <c r="AQ502" s="31"/>
      <c r="AR502" s="31"/>
      <c r="AS502" s="31"/>
      <c r="AT502" s="31"/>
      <c r="AU502" s="31"/>
      <c r="AV502" s="31"/>
      <c r="AW502" s="31"/>
      <c r="AX502" s="31"/>
      <c r="AY502" s="31"/>
      <c r="AZ502" s="31"/>
      <c r="BA502" s="31"/>
      <c r="BB502" s="34"/>
      <c r="BC502" s="35">
        <f t="shared" si="7"/>
        <v>4</v>
      </c>
    </row>
    <row r="503" spans="1:55" ht="25.5" customHeight="1" x14ac:dyDescent="0.35">
      <c r="A503" s="29" t="s">
        <v>1731</v>
      </c>
      <c r="B503" s="14"/>
      <c r="C503" s="14"/>
      <c r="D503" s="17"/>
      <c r="E503" s="17" t="s">
        <v>1732</v>
      </c>
      <c r="F503" s="17" t="s">
        <v>7</v>
      </c>
      <c r="G503" s="17" t="s">
        <v>57</v>
      </c>
      <c r="H503" s="31"/>
      <c r="I503" s="31"/>
      <c r="J503" s="31"/>
      <c r="K503" s="31"/>
      <c r="L503" s="31"/>
      <c r="M503" s="31"/>
      <c r="N503" s="31"/>
      <c r="O503" s="31"/>
      <c r="P503" s="31"/>
      <c r="Q503" s="31" t="s">
        <v>1545</v>
      </c>
      <c r="R503" s="31"/>
      <c r="S503" s="31"/>
      <c r="T503" s="31"/>
      <c r="U503" s="31"/>
      <c r="V503" s="31"/>
      <c r="W503" s="31"/>
      <c r="X503" s="31"/>
      <c r="Y503" s="31"/>
      <c r="Z503" s="31"/>
      <c r="AA503" s="31" t="s">
        <v>1545</v>
      </c>
      <c r="AB503" s="31">
        <v>2</v>
      </c>
      <c r="AC503" s="31" t="s">
        <v>1545</v>
      </c>
      <c r="AD503" s="31"/>
      <c r="AE503" s="31" t="s">
        <v>1545</v>
      </c>
      <c r="AF503" s="31" t="s">
        <v>1545</v>
      </c>
      <c r="AG503" s="32"/>
      <c r="AH503" s="32" t="s">
        <v>8</v>
      </c>
      <c r="AI503" s="32" t="s">
        <v>1545</v>
      </c>
      <c r="AJ503" s="32" t="s">
        <v>1545</v>
      </c>
      <c r="AK503" s="31" t="s">
        <v>1545</v>
      </c>
      <c r="AL503" s="31"/>
      <c r="AM503" s="31"/>
      <c r="AN503" s="31"/>
      <c r="AO503" s="31"/>
      <c r="AP503" s="31"/>
      <c r="AQ503" s="31"/>
      <c r="AR503" s="31"/>
      <c r="AS503" s="31"/>
      <c r="AT503" s="31"/>
      <c r="AU503" s="31"/>
      <c r="AV503" s="31"/>
      <c r="AW503" s="31"/>
      <c r="AX503" s="31"/>
      <c r="AY503" s="31"/>
      <c r="AZ503" s="31"/>
      <c r="BA503" s="31"/>
      <c r="BB503" s="34"/>
      <c r="BC503" s="35">
        <f t="shared" si="7"/>
        <v>3</v>
      </c>
    </row>
    <row r="504" spans="1:55" ht="25.5" customHeight="1" x14ac:dyDescent="0.35">
      <c r="A504" s="29" t="s">
        <v>1730</v>
      </c>
      <c r="B504" s="14"/>
      <c r="C504" s="14"/>
      <c r="D504" s="17"/>
      <c r="E504" s="17" t="s">
        <v>1733</v>
      </c>
      <c r="F504" s="17" t="s">
        <v>7</v>
      </c>
      <c r="G504" s="17" t="s">
        <v>4</v>
      </c>
      <c r="H504" s="31"/>
      <c r="I504" s="31"/>
      <c r="J504" s="31"/>
      <c r="K504" s="31"/>
      <c r="L504" s="31"/>
      <c r="M504" s="31"/>
      <c r="N504" s="31"/>
      <c r="O504" s="31"/>
      <c r="P504" s="31" t="s">
        <v>1545</v>
      </c>
      <c r="Q504" s="31"/>
      <c r="R504" s="31"/>
      <c r="S504" s="31" t="s">
        <v>1545</v>
      </c>
      <c r="T504" s="31"/>
      <c r="U504" s="31"/>
      <c r="V504" s="31"/>
      <c r="W504" s="31"/>
      <c r="X504" s="31"/>
      <c r="Y504" s="31"/>
      <c r="Z504" s="31"/>
      <c r="AA504" s="31"/>
      <c r="AB504" s="31"/>
      <c r="AC504" s="31" t="s">
        <v>1545</v>
      </c>
      <c r="AD504" s="31"/>
      <c r="AE504" s="31" t="s">
        <v>1545</v>
      </c>
      <c r="AF504" s="31" t="s">
        <v>1545</v>
      </c>
      <c r="AG504" s="32"/>
      <c r="AH504" s="32" t="s">
        <v>8</v>
      </c>
      <c r="AI504" s="32" t="s">
        <v>1545</v>
      </c>
      <c r="AJ504" s="32" t="s">
        <v>1545</v>
      </c>
      <c r="AK504" s="31" t="s">
        <v>1545</v>
      </c>
      <c r="AL504" s="31"/>
      <c r="AM504" s="31"/>
      <c r="AN504" s="31"/>
      <c r="AO504" s="31"/>
      <c r="AP504" s="31"/>
      <c r="AQ504" s="31"/>
      <c r="AR504" s="31"/>
      <c r="AS504" s="31"/>
      <c r="AT504" s="31"/>
      <c r="AU504" s="31"/>
      <c r="AV504" s="31"/>
      <c r="AW504" s="31"/>
      <c r="AX504" s="31"/>
      <c r="AY504" s="31"/>
      <c r="AZ504" s="31"/>
      <c r="BA504" s="31"/>
      <c r="BB504" s="34"/>
      <c r="BC504" s="35">
        <f t="shared" si="7"/>
        <v>3</v>
      </c>
    </row>
    <row r="505" spans="1:55" ht="25.5" customHeight="1" x14ac:dyDescent="0.35">
      <c r="A505" s="29" t="s">
        <v>1285</v>
      </c>
      <c r="B505" s="14"/>
      <c r="C505" s="14"/>
      <c r="D505" s="17" t="s">
        <v>5</v>
      </c>
      <c r="E505" s="17" t="s">
        <v>1286</v>
      </c>
      <c r="F505" s="17" t="s">
        <v>7</v>
      </c>
      <c r="G505" s="17" t="s">
        <v>4</v>
      </c>
      <c r="H505" s="31" t="s">
        <v>1545</v>
      </c>
      <c r="I505" s="31"/>
      <c r="J505" s="31"/>
      <c r="K505" s="31"/>
      <c r="L505" s="31"/>
      <c r="M505" s="31"/>
      <c r="N505" s="31"/>
      <c r="O505" s="31"/>
      <c r="P505" s="31"/>
      <c r="Q505" s="31" t="s">
        <v>1545</v>
      </c>
      <c r="R505" s="31"/>
      <c r="S505" s="31"/>
      <c r="T505" s="31"/>
      <c r="U505" s="31"/>
      <c r="V505" s="31"/>
      <c r="W505" s="31"/>
      <c r="X505" s="31"/>
      <c r="Y505" s="31"/>
      <c r="Z505" s="31"/>
      <c r="AA505" s="31"/>
      <c r="AB505" s="31"/>
      <c r="AC505" s="31" t="s">
        <v>1545</v>
      </c>
      <c r="AD505" s="31"/>
      <c r="AE505" s="31" t="s">
        <v>1545</v>
      </c>
      <c r="AF505" s="31" t="s">
        <v>1545</v>
      </c>
      <c r="AG505" s="32"/>
      <c r="AH505" s="32" t="s">
        <v>8</v>
      </c>
      <c r="AI505" s="32" t="s">
        <v>1545</v>
      </c>
      <c r="AJ505" s="32" t="s">
        <v>1545</v>
      </c>
      <c r="AK505" s="31" t="s">
        <v>1545</v>
      </c>
      <c r="AL505" s="31"/>
      <c r="AM505" s="31"/>
      <c r="AN505" s="31"/>
      <c r="AO505" s="31"/>
      <c r="AP505" s="31"/>
      <c r="AQ505" s="31"/>
      <c r="AR505" s="31"/>
      <c r="AS505" s="31"/>
      <c r="AT505" s="31"/>
      <c r="AU505" s="31"/>
      <c r="AV505" s="31"/>
      <c r="AW505" s="31"/>
      <c r="AX505" s="31"/>
      <c r="AY505" s="31"/>
      <c r="AZ505" s="31"/>
      <c r="BA505" s="31"/>
      <c r="BB505" s="34"/>
      <c r="BC505" s="35">
        <f t="shared" si="7"/>
        <v>3</v>
      </c>
    </row>
    <row r="506" spans="1:55" ht="25.5" customHeight="1" x14ac:dyDescent="0.35">
      <c r="A506" s="29" t="s">
        <v>1289</v>
      </c>
      <c r="B506" s="14"/>
      <c r="C506" s="14"/>
      <c r="D506" s="17" t="s">
        <v>5</v>
      </c>
      <c r="E506" s="17" t="s">
        <v>1290</v>
      </c>
      <c r="F506" s="17" t="s">
        <v>7</v>
      </c>
      <c r="G506" s="17" t="s">
        <v>4</v>
      </c>
      <c r="H506" s="31" t="s">
        <v>8</v>
      </c>
      <c r="I506" s="31"/>
      <c r="J506" s="31"/>
      <c r="K506" s="31"/>
      <c r="L506" s="31"/>
      <c r="M506" s="31"/>
      <c r="N506" s="31"/>
      <c r="O506" s="31"/>
      <c r="P506" s="31" t="s">
        <v>1545</v>
      </c>
      <c r="Q506" s="31" t="s">
        <v>1545</v>
      </c>
      <c r="R506" s="31"/>
      <c r="S506" s="31"/>
      <c r="T506" s="31"/>
      <c r="U506" s="31"/>
      <c r="V506" s="31"/>
      <c r="W506" s="31"/>
      <c r="X506" s="31"/>
      <c r="Y506" s="31"/>
      <c r="Z506" s="31"/>
      <c r="AA506" s="31"/>
      <c r="AB506" s="31"/>
      <c r="AC506" s="31"/>
      <c r="AD506" s="31"/>
      <c r="AE506" s="31" t="s">
        <v>1545</v>
      </c>
      <c r="AF506" s="31" t="s">
        <v>8</v>
      </c>
      <c r="AG506" s="32"/>
      <c r="AH506" s="32" t="s">
        <v>8</v>
      </c>
      <c r="AI506" s="32" t="s">
        <v>1545</v>
      </c>
      <c r="AJ506" s="32" t="s">
        <v>1545</v>
      </c>
      <c r="AK506" s="31" t="s">
        <v>1545</v>
      </c>
      <c r="AL506" s="31"/>
      <c r="AM506" s="31"/>
      <c r="AN506" s="31"/>
      <c r="AO506" s="31"/>
      <c r="AP506" s="31"/>
      <c r="AQ506" s="31"/>
      <c r="AR506" s="31"/>
      <c r="AS506" s="31"/>
      <c r="AT506" s="31"/>
      <c r="AU506" s="31"/>
      <c r="AV506" s="31"/>
      <c r="AW506" s="31"/>
      <c r="AX506" s="31"/>
      <c r="AY506" s="31"/>
      <c r="AZ506" s="31"/>
      <c r="BA506" s="31"/>
      <c r="BB506" s="34"/>
      <c r="BC506" s="35">
        <f t="shared" si="7"/>
        <v>2</v>
      </c>
    </row>
    <row r="507" spans="1:55" ht="25.5" customHeight="1" x14ac:dyDescent="0.35">
      <c r="A507" s="29" t="s">
        <v>1281</v>
      </c>
      <c r="B507" s="14"/>
      <c r="C507" s="14"/>
      <c r="D507" s="17" t="s">
        <v>5</v>
      </c>
      <c r="E507" s="17" t="s">
        <v>1282</v>
      </c>
      <c r="F507" s="17" t="s">
        <v>7</v>
      </c>
      <c r="G507" s="17" t="s">
        <v>4</v>
      </c>
      <c r="H507" s="31" t="s">
        <v>1545</v>
      </c>
      <c r="I507" s="31" t="s">
        <v>1545</v>
      </c>
      <c r="J507" s="31"/>
      <c r="K507" s="31"/>
      <c r="L507" s="31"/>
      <c r="M507" s="31"/>
      <c r="N507" s="31"/>
      <c r="O507" s="31"/>
      <c r="P507" s="31" t="s">
        <v>1545</v>
      </c>
      <c r="Q507" s="31"/>
      <c r="R507" s="31"/>
      <c r="S507" s="31" t="s">
        <v>1545</v>
      </c>
      <c r="T507" s="31"/>
      <c r="U507" s="31"/>
      <c r="V507" s="31"/>
      <c r="W507" s="31"/>
      <c r="X507" s="31"/>
      <c r="Y507" s="31"/>
      <c r="Z507" s="31"/>
      <c r="AA507" s="31"/>
      <c r="AB507" s="31"/>
      <c r="AC507" s="31" t="s">
        <v>1545</v>
      </c>
      <c r="AD507" s="31" t="s">
        <v>2021</v>
      </c>
      <c r="AE507" s="31" t="s">
        <v>1545</v>
      </c>
      <c r="AF507" s="31" t="s">
        <v>8</v>
      </c>
      <c r="AG507" s="32"/>
      <c r="AH507" s="32" t="s">
        <v>8</v>
      </c>
      <c r="AI507" s="32" t="s">
        <v>1545</v>
      </c>
      <c r="AJ507" s="32" t="s">
        <v>1545</v>
      </c>
      <c r="AK507" s="31" t="s">
        <v>1545</v>
      </c>
      <c r="AL507" s="31"/>
      <c r="AM507" s="31"/>
      <c r="AN507" s="31"/>
      <c r="AO507" s="31"/>
      <c r="AP507" s="31"/>
      <c r="AQ507" s="31"/>
      <c r="AR507" s="31"/>
      <c r="AS507" s="31"/>
      <c r="AT507" s="31"/>
      <c r="AU507" s="31"/>
      <c r="AV507" s="31"/>
      <c r="AW507" s="31"/>
      <c r="AX507" s="31"/>
      <c r="AY507" s="31"/>
      <c r="AZ507" s="31"/>
      <c r="BA507" s="31"/>
      <c r="BB507" s="34"/>
      <c r="BC507" s="35">
        <f t="shared" si="7"/>
        <v>5</v>
      </c>
    </row>
    <row r="508" spans="1:55" ht="25.5" customHeight="1" x14ac:dyDescent="0.35">
      <c r="A508" s="29" t="s">
        <v>1292</v>
      </c>
      <c r="B508" s="14"/>
      <c r="C508" s="14"/>
      <c r="D508" s="17" t="s">
        <v>225</v>
      </c>
      <c r="E508" s="17" t="s">
        <v>8</v>
      </c>
      <c r="F508" s="17" t="s">
        <v>8</v>
      </c>
      <c r="G508" s="17" t="s">
        <v>4</v>
      </c>
      <c r="H508" s="31" t="s">
        <v>8</v>
      </c>
      <c r="I508" s="31"/>
      <c r="J508" s="31"/>
      <c r="K508" s="31"/>
      <c r="L508" s="31"/>
      <c r="M508" s="31"/>
      <c r="N508" s="31"/>
      <c r="O508" s="31"/>
      <c r="P508" s="31"/>
      <c r="Q508" s="31"/>
      <c r="R508" s="31"/>
      <c r="S508" s="31"/>
      <c r="T508" s="31"/>
      <c r="U508" s="31"/>
      <c r="V508" s="31"/>
      <c r="W508" s="31"/>
      <c r="X508" s="31"/>
      <c r="Y508" s="31"/>
      <c r="Z508" s="31"/>
      <c r="AA508" s="31"/>
      <c r="AB508" s="31"/>
      <c r="AC508" s="31" t="s">
        <v>1545</v>
      </c>
      <c r="AD508" s="31"/>
      <c r="AE508" s="31" t="s">
        <v>8</v>
      </c>
      <c r="AF508" s="31" t="s">
        <v>8</v>
      </c>
      <c r="AG508" s="32"/>
      <c r="AH508" s="32" t="s">
        <v>8</v>
      </c>
      <c r="AI508" s="32" t="s">
        <v>8</v>
      </c>
      <c r="AJ508" s="32" t="s">
        <v>8</v>
      </c>
      <c r="AK508" s="31"/>
      <c r="AL508" s="31"/>
      <c r="AM508" s="31"/>
      <c r="AN508" s="31"/>
      <c r="AO508" s="31"/>
      <c r="AP508" s="31"/>
      <c r="AQ508" s="31"/>
      <c r="AR508" s="31"/>
      <c r="AS508" s="31"/>
      <c r="AT508" s="31"/>
      <c r="AU508" s="31"/>
      <c r="AV508" s="31"/>
      <c r="AW508" s="31"/>
      <c r="AX508" s="31"/>
      <c r="AY508" s="31"/>
      <c r="AZ508" s="31"/>
      <c r="BA508" s="31"/>
      <c r="BB508" s="34"/>
      <c r="BC508" s="35">
        <f t="shared" si="7"/>
        <v>1</v>
      </c>
    </row>
    <row r="509" spans="1:55" ht="25.5" customHeight="1" x14ac:dyDescent="0.35">
      <c r="A509" s="29" t="s">
        <v>1734</v>
      </c>
      <c r="B509" s="14"/>
      <c r="C509" s="14">
        <v>136</v>
      </c>
      <c r="D509" s="17" t="s">
        <v>225</v>
      </c>
      <c r="E509" s="17" t="s">
        <v>1618</v>
      </c>
      <c r="F509" s="17" t="s">
        <v>220</v>
      </c>
      <c r="G509" s="17" t="s">
        <v>4</v>
      </c>
      <c r="H509" s="31" t="s">
        <v>1545</v>
      </c>
      <c r="I509" s="31"/>
      <c r="J509" s="31"/>
      <c r="K509" s="31"/>
      <c r="L509" s="31"/>
      <c r="M509" s="31"/>
      <c r="N509" s="31"/>
      <c r="O509" s="31"/>
      <c r="P509" s="31"/>
      <c r="Q509" s="31"/>
      <c r="R509" s="31"/>
      <c r="S509" s="31"/>
      <c r="T509" s="31"/>
      <c r="U509" s="31"/>
      <c r="V509" s="31"/>
      <c r="W509" s="31"/>
      <c r="X509" s="31"/>
      <c r="Y509" s="31" t="s">
        <v>1545</v>
      </c>
      <c r="Z509" s="31">
        <v>3</v>
      </c>
      <c r="AA509" s="31"/>
      <c r="AB509" s="31"/>
      <c r="AC509" s="31" t="s">
        <v>1545</v>
      </c>
      <c r="AD509" s="31"/>
      <c r="AE509" s="31" t="s">
        <v>8</v>
      </c>
      <c r="AF509" s="31" t="s">
        <v>1545</v>
      </c>
      <c r="AG509" s="32"/>
      <c r="AH509" s="32" t="s">
        <v>8</v>
      </c>
      <c r="AI509" s="32" t="s">
        <v>1545</v>
      </c>
      <c r="AJ509" s="32" t="s">
        <v>1545</v>
      </c>
      <c r="AK509" s="31"/>
      <c r="AL509" s="31"/>
      <c r="AM509" s="31"/>
      <c r="AN509" s="31"/>
      <c r="AO509" s="31"/>
      <c r="AP509" s="31"/>
      <c r="AQ509" s="31"/>
      <c r="AR509" s="31"/>
      <c r="AS509" s="31"/>
      <c r="AT509" s="31"/>
      <c r="AU509" s="31"/>
      <c r="AV509" s="31"/>
      <c r="AW509" s="31"/>
      <c r="AX509" s="31"/>
      <c r="AY509" s="31"/>
      <c r="AZ509" s="31"/>
      <c r="BA509" s="31"/>
      <c r="BB509" s="34"/>
      <c r="BC509" s="35">
        <f t="shared" si="7"/>
        <v>3</v>
      </c>
    </row>
    <row r="510" spans="1:55" ht="25.5" customHeight="1" x14ac:dyDescent="0.35">
      <c r="A510" s="29" t="s">
        <v>1295</v>
      </c>
      <c r="B510" s="14"/>
      <c r="C510" s="14"/>
      <c r="D510" s="17" t="s">
        <v>254</v>
      </c>
      <c r="E510" s="17" t="s">
        <v>1296</v>
      </c>
      <c r="F510" s="17" t="s">
        <v>220</v>
      </c>
      <c r="G510" s="17" t="s">
        <v>4</v>
      </c>
      <c r="H510" s="31" t="s">
        <v>8</v>
      </c>
      <c r="I510" s="31"/>
      <c r="J510" s="31"/>
      <c r="K510" s="31"/>
      <c r="L510" s="31"/>
      <c r="M510" s="31"/>
      <c r="N510" s="31"/>
      <c r="O510" s="31"/>
      <c r="P510" s="31"/>
      <c r="Q510" s="31"/>
      <c r="R510" s="31"/>
      <c r="S510" s="31"/>
      <c r="T510" s="31"/>
      <c r="U510" s="31" t="s">
        <v>1545</v>
      </c>
      <c r="V510" s="31"/>
      <c r="W510" s="31"/>
      <c r="X510" s="31"/>
      <c r="Y510" s="31"/>
      <c r="Z510" s="31"/>
      <c r="AA510" s="31"/>
      <c r="AB510" s="31"/>
      <c r="AC510" s="31"/>
      <c r="AD510" s="31"/>
      <c r="AE510" s="31" t="s">
        <v>8</v>
      </c>
      <c r="AF510" s="31" t="s">
        <v>8</v>
      </c>
      <c r="AG510" s="32"/>
      <c r="AH510" s="32" t="s">
        <v>8</v>
      </c>
      <c r="AI510" s="32" t="s">
        <v>8</v>
      </c>
      <c r="AJ510" s="32" t="s">
        <v>8</v>
      </c>
      <c r="AK510" s="31"/>
      <c r="AL510" s="31"/>
      <c r="AM510" s="31"/>
      <c r="AN510" s="31"/>
      <c r="AO510" s="31"/>
      <c r="AP510" s="31"/>
      <c r="AQ510" s="31"/>
      <c r="AR510" s="31"/>
      <c r="AS510" s="31"/>
      <c r="AT510" s="31"/>
      <c r="AU510" s="31"/>
      <c r="AV510" s="31"/>
      <c r="AW510" s="31"/>
      <c r="AX510" s="31"/>
      <c r="AY510" s="31"/>
      <c r="AZ510" s="31"/>
      <c r="BA510" s="31"/>
      <c r="BB510" s="34"/>
      <c r="BC510" s="35">
        <f t="shared" si="7"/>
        <v>1</v>
      </c>
    </row>
    <row r="511" spans="1:55" ht="25.5" customHeight="1" x14ac:dyDescent="0.35">
      <c r="A511" s="29" t="s">
        <v>1293</v>
      </c>
      <c r="B511" s="14"/>
      <c r="C511" s="14"/>
      <c r="D511" s="17" t="s">
        <v>254</v>
      </c>
      <c r="E511" s="17" t="s">
        <v>1294</v>
      </c>
      <c r="F511" s="17" t="s">
        <v>220</v>
      </c>
      <c r="G511" s="17" t="s">
        <v>4</v>
      </c>
      <c r="H511" s="31" t="s">
        <v>8</v>
      </c>
      <c r="I511" s="31"/>
      <c r="J511" s="31"/>
      <c r="K511" s="31"/>
      <c r="L511" s="31"/>
      <c r="M511" s="31"/>
      <c r="N511" s="31"/>
      <c r="O511" s="31"/>
      <c r="P511" s="31"/>
      <c r="Q511" s="31"/>
      <c r="R511" s="31"/>
      <c r="S511" s="31"/>
      <c r="T511" s="31"/>
      <c r="U511" s="31" t="s">
        <v>1545</v>
      </c>
      <c r="V511" s="31"/>
      <c r="W511" s="31"/>
      <c r="X511" s="31"/>
      <c r="Y511" s="31"/>
      <c r="Z511" s="31"/>
      <c r="AA511" s="31"/>
      <c r="AB511" s="31"/>
      <c r="AC511" s="31"/>
      <c r="AD511" s="31"/>
      <c r="AE511" s="31" t="s">
        <v>8</v>
      </c>
      <c r="AF511" s="31" t="s">
        <v>8</v>
      </c>
      <c r="AG511" s="32"/>
      <c r="AH511" s="32" t="s">
        <v>8</v>
      </c>
      <c r="AI511" s="32" t="s">
        <v>8</v>
      </c>
      <c r="AJ511" s="32" t="s">
        <v>8</v>
      </c>
      <c r="AK511" s="31"/>
      <c r="AL511" s="31"/>
      <c r="AM511" s="31"/>
      <c r="AN511" s="31"/>
      <c r="AO511" s="31"/>
      <c r="AP511" s="31"/>
      <c r="AQ511" s="31"/>
      <c r="AR511" s="31"/>
      <c r="AS511" s="31"/>
      <c r="AT511" s="31"/>
      <c r="AU511" s="31"/>
      <c r="AV511" s="31"/>
      <c r="AW511" s="31"/>
      <c r="AX511" s="31"/>
      <c r="AY511" s="31"/>
      <c r="AZ511" s="31"/>
      <c r="BA511" s="31"/>
      <c r="BB511" s="34"/>
      <c r="BC511" s="35">
        <f t="shared" si="7"/>
        <v>1</v>
      </c>
    </row>
    <row r="512" spans="1:55" ht="25.5" customHeight="1" x14ac:dyDescent="0.35">
      <c r="A512" s="29" t="s">
        <v>1361</v>
      </c>
      <c r="B512" s="14"/>
      <c r="C512" s="14"/>
      <c r="D512" s="17" t="s">
        <v>356</v>
      </c>
      <c r="E512" s="17" t="s">
        <v>1362</v>
      </c>
      <c r="F512" s="17" t="s">
        <v>1298</v>
      </c>
      <c r="G512" s="17" t="s">
        <v>4</v>
      </c>
      <c r="H512" s="31" t="s">
        <v>8</v>
      </c>
      <c r="I512" s="31"/>
      <c r="J512" s="31"/>
      <c r="K512" s="31"/>
      <c r="L512" s="31"/>
      <c r="M512" s="31"/>
      <c r="N512" s="31"/>
      <c r="O512" s="31"/>
      <c r="P512" s="31"/>
      <c r="Q512" s="31"/>
      <c r="R512" s="31"/>
      <c r="S512" s="31"/>
      <c r="T512" s="31"/>
      <c r="U512" s="31" t="s">
        <v>1545</v>
      </c>
      <c r="V512" s="31"/>
      <c r="W512" s="31"/>
      <c r="X512" s="31"/>
      <c r="Y512" s="31" t="s">
        <v>1545</v>
      </c>
      <c r="Z512" s="31">
        <v>1</v>
      </c>
      <c r="AA512" s="31"/>
      <c r="AB512" s="31"/>
      <c r="AC512" s="31"/>
      <c r="AD512" s="31"/>
      <c r="AE512" s="31" t="s">
        <v>8</v>
      </c>
      <c r="AF512" s="31" t="s">
        <v>8</v>
      </c>
      <c r="AG512" s="32"/>
      <c r="AH512" s="32" t="s">
        <v>8</v>
      </c>
      <c r="AI512" s="32" t="s">
        <v>8</v>
      </c>
      <c r="AJ512" s="32" t="s">
        <v>8</v>
      </c>
      <c r="AK512" s="31"/>
      <c r="AL512" s="31"/>
      <c r="AM512" s="31"/>
      <c r="AN512" s="31"/>
      <c r="AO512" s="31"/>
      <c r="AP512" s="31"/>
      <c r="AQ512" s="31"/>
      <c r="AR512" s="31"/>
      <c r="AS512" s="31"/>
      <c r="AT512" s="31"/>
      <c r="AU512" s="31"/>
      <c r="AV512" s="31"/>
      <c r="AW512" s="31"/>
      <c r="AX512" s="31"/>
      <c r="AY512" s="31"/>
      <c r="AZ512" s="31"/>
      <c r="BA512" s="31"/>
      <c r="BB512" s="34"/>
      <c r="BC512" s="35">
        <f t="shared" si="7"/>
        <v>2</v>
      </c>
    </row>
    <row r="513" spans="1:55" ht="25.5" customHeight="1" x14ac:dyDescent="0.35">
      <c r="A513" s="29" t="s">
        <v>1487</v>
      </c>
      <c r="B513" s="14"/>
      <c r="C513" s="14"/>
      <c r="D513" s="17" t="s">
        <v>356</v>
      </c>
      <c r="E513" s="17" t="s">
        <v>2183</v>
      </c>
      <c r="F513" s="17" t="s">
        <v>8</v>
      </c>
      <c r="G513" s="17" t="s">
        <v>1818</v>
      </c>
      <c r="H513" s="31" t="s">
        <v>8</v>
      </c>
      <c r="I513" s="31"/>
      <c r="J513" s="31"/>
      <c r="K513" s="31"/>
      <c r="L513" s="31"/>
      <c r="M513" s="31"/>
      <c r="N513" s="31"/>
      <c r="O513" s="31"/>
      <c r="P513" s="31"/>
      <c r="Q513" s="31"/>
      <c r="R513" s="31"/>
      <c r="S513" s="31"/>
      <c r="T513" s="31"/>
      <c r="U513" s="31" t="s">
        <v>1545</v>
      </c>
      <c r="V513" s="31"/>
      <c r="W513" s="31"/>
      <c r="X513" s="31"/>
      <c r="Y513" s="31"/>
      <c r="Z513" s="31"/>
      <c r="AA513" s="31"/>
      <c r="AB513" s="31"/>
      <c r="AC513" s="31"/>
      <c r="AD513" s="31"/>
      <c r="AE513" s="31" t="s">
        <v>8</v>
      </c>
      <c r="AF513" s="31" t="s">
        <v>8</v>
      </c>
      <c r="AG513" s="32"/>
      <c r="AH513" s="32" t="s">
        <v>8</v>
      </c>
      <c r="AI513" s="32" t="s">
        <v>8</v>
      </c>
      <c r="AJ513" s="32" t="s">
        <v>8</v>
      </c>
      <c r="AK513" s="31"/>
      <c r="AL513" s="31"/>
      <c r="AM513" s="31"/>
      <c r="AN513" s="31"/>
      <c r="AO513" s="31"/>
      <c r="AP513" s="31"/>
      <c r="AQ513" s="31"/>
      <c r="AR513" s="31"/>
      <c r="AS513" s="31"/>
      <c r="AT513" s="31"/>
      <c r="AU513" s="31"/>
      <c r="AV513" s="31"/>
      <c r="AW513" s="31"/>
      <c r="AX513" s="31"/>
      <c r="AY513" s="31"/>
      <c r="AZ513" s="31"/>
      <c r="BA513" s="31"/>
      <c r="BB513" s="34"/>
      <c r="BC513" s="35">
        <f t="shared" si="7"/>
        <v>1</v>
      </c>
    </row>
    <row r="514" spans="1:55" ht="25.5" customHeight="1" x14ac:dyDescent="0.35">
      <c r="A514" s="29" t="s">
        <v>1363</v>
      </c>
      <c r="B514" s="14"/>
      <c r="C514" s="14"/>
      <c r="D514" s="17" t="s">
        <v>356</v>
      </c>
      <c r="E514" s="17" t="s">
        <v>1364</v>
      </c>
      <c r="F514" s="17" t="s">
        <v>1298</v>
      </c>
      <c r="G514" s="17" t="s">
        <v>4</v>
      </c>
      <c r="H514" s="31" t="s">
        <v>8</v>
      </c>
      <c r="I514" s="31"/>
      <c r="J514" s="31"/>
      <c r="K514" s="31"/>
      <c r="L514" s="31"/>
      <c r="M514" s="31"/>
      <c r="N514" s="31"/>
      <c r="O514" s="31"/>
      <c r="P514" s="31"/>
      <c r="Q514" s="31"/>
      <c r="R514" s="31"/>
      <c r="S514" s="31"/>
      <c r="T514" s="31"/>
      <c r="U514" s="31" t="s">
        <v>1545</v>
      </c>
      <c r="V514" s="31"/>
      <c r="W514" s="31"/>
      <c r="X514" s="31"/>
      <c r="Y514" s="31" t="s">
        <v>1545</v>
      </c>
      <c r="Z514" s="31">
        <v>1</v>
      </c>
      <c r="AA514" s="31"/>
      <c r="AB514" s="31"/>
      <c r="AC514" s="31"/>
      <c r="AD514" s="31"/>
      <c r="AE514" s="31" t="s">
        <v>8</v>
      </c>
      <c r="AF514" s="31" t="s">
        <v>8</v>
      </c>
      <c r="AG514" s="32"/>
      <c r="AH514" s="32" t="s">
        <v>8</v>
      </c>
      <c r="AI514" s="32" t="s">
        <v>8</v>
      </c>
      <c r="AJ514" s="32" t="s">
        <v>8</v>
      </c>
      <c r="AK514" s="31"/>
      <c r="AL514" s="31"/>
      <c r="AM514" s="31"/>
      <c r="AN514" s="31"/>
      <c r="AO514" s="31"/>
      <c r="AP514" s="31"/>
      <c r="AQ514" s="31"/>
      <c r="AR514" s="31"/>
      <c r="AS514" s="31"/>
      <c r="AT514" s="31"/>
      <c r="AU514" s="31"/>
      <c r="AV514" s="31"/>
      <c r="AW514" s="31"/>
      <c r="AX514" s="31"/>
      <c r="AY514" s="31"/>
      <c r="AZ514" s="31"/>
      <c r="BA514" s="31"/>
      <c r="BB514" s="34"/>
      <c r="BC514" s="35">
        <f t="shared" si="7"/>
        <v>2</v>
      </c>
    </row>
    <row r="515" spans="1:55" ht="25.5" customHeight="1" x14ac:dyDescent="0.35">
      <c r="A515" s="29" t="s">
        <v>1365</v>
      </c>
      <c r="B515" s="14"/>
      <c r="C515" s="14"/>
      <c r="D515" s="17" t="s">
        <v>356</v>
      </c>
      <c r="E515" s="17" t="s">
        <v>1366</v>
      </c>
      <c r="F515" s="17" t="s">
        <v>1298</v>
      </c>
      <c r="G515" s="17" t="s">
        <v>4</v>
      </c>
      <c r="H515" s="31" t="s">
        <v>8</v>
      </c>
      <c r="I515" s="31"/>
      <c r="J515" s="31"/>
      <c r="K515" s="31"/>
      <c r="L515" s="31"/>
      <c r="M515" s="31"/>
      <c r="N515" s="31"/>
      <c r="O515" s="31"/>
      <c r="P515" s="31"/>
      <c r="Q515" s="31"/>
      <c r="R515" s="31"/>
      <c r="S515" s="31"/>
      <c r="T515" s="31"/>
      <c r="U515" s="31" t="s">
        <v>1545</v>
      </c>
      <c r="V515" s="31"/>
      <c r="W515" s="31"/>
      <c r="X515" s="31"/>
      <c r="Y515" s="31" t="s">
        <v>1545</v>
      </c>
      <c r="Z515" s="31">
        <v>1</v>
      </c>
      <c r="AA515" s="31"/>
      <c r="AB515" s="31"/>
      <c r="AC515" s="31"/>
      <c r="AD515" s="31"/>
      <c r="AE515" s="31" t="s">
        <v>8</v>
      </c>
      <c r="AF515" s="31" t="s">
        <v>8</v>
      </c>
      <c r="AG515" s="32"/>
      <c r="AH515" s="32" t="s">
        <v>8</v>
      </c>
      <c r="AI515" s="32" t="s">
        <v>8</v>
      </c>
      <c r="AJ515" s="32" t="s">
        <v>8</v>
      </c>
      <c r="AK515" s="31"/>
      <c r="AL515" s="31"/>
      <c r="AM515" s="31"/>
      <c r="AN515" s="31"/>
      <c r="AO515" s="31"/>
      <c r="AP515" s="31"/>
      <c r="AQ515" s="31"/>
      <c r="AR515" s="31"/>
      <c r="AS515" s="31"/>
      <c r="AT515" s="31"/>
      <c r="AU515" s="31"/>
      <c r="AV515" s="31"/>
      <c r="AW515" s="31"/>
      <c r="AX515" s="31"/>
      <c r="AY515" s="31"/>
      <c r="AZ515" s="31"/>
      <c r="BA515" s="31"/>
      <c r="BB515" s="34"/>
      <c r="BC515" s="35">
        <f t="shared" si="7"/>
        <v>2</v>
      </c>
    </row>
    <row r="516" spans="1:55" ht="25.5" customHeight="1" x14ac:dyDescent="0.35">
      <c r="A516" s="29" t="s">
        <v>1488</v>
      </c>
      <c r="B516" s="14"/>
      <c r="C516" s="14"/>
      <c r="D516" s="17" t="s">
        <v>356</v>
      </c>
      <c r="E516" s="17" t="s">
        <v>2184</v>
      </c>
      <c r="F516" s="17" t="s">
        <v>8</v>
      </c>
      <c r="G516" s="17" t="s">
        <v>8</v>
      </c>
      <c r="H516" s="31" t="s">
        <v>8</v>
      </c>
      <c r="I516" s="31"/>
      <c r="J516" s="31"/>
      <c r="K516" s="31"/>
      <c r="L516" s="31"/>
      <c r="M516" s="31"/>
      <c r="N516" s="31"/>
      <c r="O516" s="31"/>
      <c r="P516" s="31"/>
      <c r="Q516" s="31"/>
      <c r="R516" s="31"/>
      <c r="S516" s="31"/>
      <c r="T516" s="31"/>
      <c r="U516" s="31" t="s">
        <v>1545</v>
      </c>
      <c r="V516" s="31"/>
      <c r="W516" s="31"/>
      <c r="X516" s="31"/>
      <c r="Y516" s="31"/>
      <c r="Z516" s="31"/>
      <c r="AA516" s="31"/>
      <c r="AB516" s="31"/>
      <c r="AC516" s="31"/>
      <c r="AD516" s="31"/>
      <c r="AE516" s="31" t="s">
        <v>8</v>
      </c>
      <c r="AF516" s="31" t="s">
        <v>8</v>
      </c>
      <c r="AG516" s="32"/>
      <c r="AH516" s="32" t="s">
        <v>8</v>
      </c>
      <c r="AI516" s="32" t="s">
        <v>8</v>
      </c>
      <c r="AJ516" s="32" t="s">
        <v>8</v>
      </c>
      <c r="AK516" s="31"/>
      <c r="AL516" s="31"/>
      <c r="AM516" s="31"/>
      <c r="AN516" s="31"/>
      <c r="AO516" s="31"/>
      <c r="AP516" s="31"/>
      <c r="AQ516" s="31"/>
      <c r="AR516" s="31"/>
      <c r="AS516" s="31"/>
      <c r="AT516" s="31"/>
      <c r="AU516" s="31"/>
      <c r="AV516" s="31"/>
      <c r="AW516" s="31"/>
      <c r="AX516" s="31"/>
      <c r="AY516" s="31"/>
      <c r="AZ516" s="31"/>
      <c r="BA516" s="31"/>
      <c r="BB516" s="34"/>
      <c r="BC516" s="35">
        <f t="shared" si="7"/>
        <v>1</v>
      </c>
    </row>
    <row r="517" spans="1:55" ht="25.5" customHeight="1" x14ac:dyDescent="0.35">
      <c r="A517" s="29" t="s">
        <v>1371</v>
      </c>
      <c r="B517" s="14"/>
      <c r="C517" s="14"/>
      <c r="D517" s="17" t="s">
        <v>356</v>
      </c>
      <c r="E517" s="17" t="s">
        <v>2185</v>
      </c>
      <c r="F517" s="17" t="s">
        <v>1298</v>
      </c>
      <c r="G517" s="17" t="s">
        <v>4</v>
      </c>
      <c r="H517" s="31" t="s">
        <v>8</v>
      </c>
      <c r="I517" s="31"/>
      <c r="J517" s="31"/>
      <c r="K517" s="31"/>
      <c r="L517" s="31"/>
      <c r="M517" s="31"/>
      <c r="N517" s="31"/>
      <c r="O517" s="31"/>
      <c r="P517" s="31"/>
      <c r="Q517" s="31"/>
      <c r="R517" s="31"/>
      <c r="S517" s="31"/>
      <c r="T517" s="31"/>
      <c r="U517" s="31" t="s">
        <v>1545</v>
      </c>
      <c r="V517" s="31"/>
      <c r="W517" s="31"/>
      <c r="X517" s="31"/>
      <c r="Y517" s="31"/>
      <c r="Z517" s="31"/>
      <c r="AA517" s="31"/>
      <c r="AB517" s="31"/>
      <c r="AC517" s="31"/>
      <c r="AD517" s="31"/>
      <c r="AE517" s="31" t="s">
        <v>8</v>
      </c>
      <c r="AF517" s="31" t="s">
        <v>8</v>
      </c>
      <c r="AG517" s="32"/>
      <c r="AH517" s="32" t="s">
        <v>8</v>
      </c>
      <c r="AI517" s="32" t="s">
        <v>8</v>
      </c>
      <c r="AJ517" s="32" t="s">
        <v>8</v>
      </c>
      <c r="AK517" s="31"/>
      <c r="AL517" s="31"/>
      <c r="AM517" s="31"/>
      <c r="AN517" s="31"/>
      <c r="AO517" s="31"/>
      <c r="AP517" s="31"/>
      <c r="AQ517" s="31"/>
      <c r="AR517" s="31"/>
      <c r="AS517" s="31"/>
      <c r="AT517" s="31"/>
      <c r="AU517" s="31"/>
      <c r="AV517" s="31"/>
      <c r="AW517" s="31"/>
      <c r="AX517" s="31"/>
      <c r="AY517" s="31"/>
      <c r="AZ517" s="31"/>
      <c r="BA517" s="31"/>
      <c r="BB517" s="34"/>
      <c r="BC517" s="35">
        <f t="shared" si="7"/>
        <v>1</v>
      </c>
    </row>
    <row r="518" spans="1:55" ht="25.5" customHeight="1" x14ac:dyDescent="0.35">
      <c r="A518" s="29" t="s">
        <v>1370</v>
      </c>
      <c r="B518" s="14"/>
      <c r="C518" s="14"/>
      <c r="D518" s="17" t="s">
        <v>356</v>
      </c>
      <c r="E518" s="17" t="s">
        <v>2186</v>
      </c>
      <c r="F518" s="17" t="s">
        <v>8</v>
      </c>
      <c r="G518" s="17" t="s">
        <v>4</v>
      </c>
      <c r="H518" s="31" t="s">
        <v>8</v>
      </c>
      <c r="I518" s="31"/>
      <c r="J518" s="31"/>
      <c r="K518" s="31"/>
      <c r="L518" s="31" t="s">
        <v>1545</v>
      </c>
      <c r="M518" s="31"/>
      <c r="N518" s="31"/>
      <c r="O518" s="31"/>
      <c r="P518" s="31"/>
      <c r="Q518" s="31"/>
      <c r="R518" s="31"/>
      <c r="S518" s="31"/>
      <c r="T518" s="31"/>
      <c r="U518" s="31" t="s">
        <v>1545</v>
      </c>
      <c r="V518" s="31"/>
      <c r="W518" s="31"/>
      <c r="X518" s="31"/>
      <c r="Y518" s="31"/>
      <c r="Z518" s="31"/>
      <c r="AA518" s="31"/>
      <c r="AB518" s="31"/>
      <c r="AC518" s="31"/>
      <c r="AD518" s="31"/>
      <c r="AE518" s="31" t="s">
        <v>8</v>
      </c>
      <c r="AF518" s="31" t="s">
        <v>8</v>
      </c>
      <c r="AG518" s="32"/>
      <c r="AH518" s="32" t="s">
        <v>8</v>
      </c>
      <c r="AI518" s="32" t="s">
        <v>8</v>
      </c>
      <c r="AJ518" s="32" t="s">
        <v>8</v>
      </c>
      <c r="AK518" s="31"/>
      <c r="AL518" s="31"/>
      <c r="AM518" s="31"/>
      <c r="AN518" s="31"/>
      <c r="AO518" s="31"/>
      <c r="AP518" s="31"/>
      <c r="AQ518" s="31"/>
      <c r="AR518" s="31"/>
      <c r="AS518" s="31"/>
      <c r="AT518" s="31"/>
      <c r="AU518" s="31"/>
      <c r="AV518" s="31"/>
      <c r="AW518" s="31"/>
      <c r="AX518" s="31"/>
      <c r="AY518" s="31"/>
      <c r="AZ518" s="31"/>
      <c r="BA518" s="31"/>
      <c r="BB518" s="34"/>
      <c r="BC518" s="35">
        <f t="shared" si="7"/>
        <v>2</v>
      </c>
    </row>
    <row r="519" spans="1:55" ht="25.5" customHeight="1" x14ac:dyDescent="0.35">
      <c r="A519" s="29" t="s">
        <v>1468</v>
      </c>
      <c r="B519" s="14"/>
      <c r="C519" s="14"/>
      <c r="D519" s="17" t="s">
        <v>356</v>
      </c>
      <c r="E519" s="17" t="s">
        <v>1469</v>
      </c>
      <c r="F519" s="17" t="s">
        <v>1298</v>
      </c>
      <c r="G519" s="17" t="s">
        <v>4</v>
      </c>
      <c r="H519" s="31" t="s">
        <v>8</v>
      </c>
      <c r="I519" s="31"/>
      <c r="J519" s="31"/>
      <c r="K519" s="31"/>
      <c r="L519" s="31"/>
      <c r="M519" s="31"/>
      <c r="N519" s="31"/>
      <c r="O519" s="31"/>
      <c r="P519" s="31"/>
      <c r="Q519" s="31"/>
      <c r="R519" s="31"/>
      <c r="S519" s="31"/>
      <c r="T519" s="31"/>
      <c r="U519" s="31" t="s">
        <v>1545</v>
      </c>
      <c r="V519" s="31"/>
      <c r="W519" s="31"/>
      <c r="X519" s="31"/>
      <c r="Y519" s="31" t="s">
        <v>1545</v>
      </c>
      <c r="Z519" s="31">
        <v>1</v>
      </c>
      <c r="AA519" s="31"/>
      <c r="AB519" s="31"/>
      <c r="AC519" s="31"/>
      <c r="AD519" s="31"/>
      <c r="AE519" s="31" t="s">
        <v>8</v>
      </c>
      <c r="AF519" s="31" t="s">
        <v>8</v>
      </c>
      <c r="AG519" s="32"/>
      <c r="AH519" s="32" t="s">
        <v>8</v>
      </c>
      <c r="AI519" s="32" t="s">
        <v>8</v>
      </c>
      <c r="AJ519" s="32" t="s">
        <v>8</v>
      </c>
      <c r="AK519" s="31"/>
      <c r="AL519" s="31"/>
      <c r="AM519" s="31"/>
      <c r="AN519" s="31"/>
      <c r="AO519" s="31"/>
      <c r="AP519" s="31"/>
      <c r="AQ519" s="31"/>
      <c r="AR519" s="31"/>
      <c r="AS519" s="31"/>
      <c r="AT519" s="31"/>
      <c r="AU519" s="31"/>
      <c r="AV519" s="31"/>
      <c r="AW519" s="31"/>
      <c r="AX519" s="31"/>
      <c r="AY519" s="31"/>
      <c r="AZ519" s="31"/>
      <c r="BA519" s="31"/>
      <c r="BB519" s="34"/>
      <c r="BC519" s="35">
        <f t="shared" si="7"/>
        <v>2</v>
      </c>
    </row>
    <row r="520" spans="1:55" ht="25.5" customHeight="1" x14ac:dyDescent="0.35">
      <c r="A520" s="29" t="s">
        <v>1897</v>
      </c>
      <c r="B520" s="14"/>
      <c r="C520" s="14"/>
      <c r="D520" s="17" t="s">
        <v>356</v>
      </c>
      <c r="E520" s="17" t="s">
        <v>1898</v>
      </c>
      <c r="F520" s="17"/>
      <c r="G520" s="17"/>
      <c r="H520" s="31"/>
      <c r="I520" s="31"/>
      <c r="J520" s="31"/>
      <c r="K520" s="31"/>
      <c r="L520" s="31"/>
      <c r="M520" s="31"/>
      <c r="N520" s="31"/>
      <c r="O520" s="31"/>
      <c r="P520" s="31"/>
      <c r="Q520" s="31"/>
      <c r="R520" s="31"/>
      <c r="S520" s="31"/>
      <c r="T520" s="31"/>
      <c r="U520" s="31" t="s">
        <v>1545</v>
      </c>
      <c r="V520" s="31"/>
      <c r="W520" s="31"/>
      <c r="X520" s="31"/>
      <c r="Y520" s="31"/>
      <c r="Z520" s="31"/>
      <c r="AA520" s="31"/>
      <c r="AB520" s="31"/>
      <c r="AC520" s="31"/>
      <c r="AD520" s="31"/>
      <c r="AE520" s="31"/>
      <c r="AF520" s="31"/>
      <c r="AG520" s="32"/>
      <c r="AH520" s="32"/>
      <c r="AI520" s="32"/>
      <c r="AJ520" s="32"/>
      <c r="AK520" s="31"/>
      <c r="AL520" s="31"/>
      <c r="AM520" s="31"/>
      <c r="AN520" s="31"/>
      <c r="AO520" s="31"/>
      <c r="AP520" s="31"/>
      <c r="AQ520" s="31"/>
      <c r="AR520" s="31"/>
      <c r="AS520" s="31"/>
      <c r="AT520" s="31"/>
      <c r="AU520" s="31"/>
      <c r="AV520" s="31"/>
      <c r="AW520" s="31"/>
      <c r="AX520" s="31"/>
      <c r="AY520" s="31"/>
      <c r="AZ520" s="31"/>
      <c r="BA520" s="31"/>
      <c r="BB520" s="34"/>
      <c r="BC520" s="35">
        <f t="shared" si="7"/>
        <v>1</v>
      </c>
    </row>
    <row r="521" spans="1:55" ht="25.5" customHeight="1" x14ac:dyDescent="0.35">
      <c r="A521" s="29" t="s">
        <v>1899</v>
      </c>
      <c r="B521" s="14"/>
      <c r="C521" s="14"/>
      <c r="D521" s="17"/>
      <c r="E521" s="17" t="s">
        <v>2187</v>
      </c>
      <c r="F521" s="17"/>
      <c r="G521" s="17"/>
      <c r="H521" s="31"/>
      <c r="I521" s="31"/>
      <c r="J521" s="31"/>
      <c r="K521" s="31"/>
      <c r="L521" s="31"/>
      <c r="M521" s="31"/>
      <c r="N521" s="31"/>
      <c r="O521" s="31"/>
      <c r="P521" s="31"/>
      <c r="Q521" s="31"/>
      <c r="R521" s="31"/>
      <c r="S521" s="31"/>
      <c r="T521" s="31"/>
      <c r="U521" s="31" t="s">
        <v>1545</v>
      </c>
      <c r="V521" s="31"/>
      <c r="W521" s="31"/>
      <c r="X521" s="31"/>
      <c r="Y521" s="31"/>
      <c r="Z521" s="31"/>
      <c r="AA521" s="31"/>
      <c r="AB521" s="31"/>
      <c r="AC521" s="31"/>
      <c r="AD521" s="31"/>
      <c r="AE521" s="31"/>
      <c r="AF521" s="31"/>
      <c r="AG521" s="32"/>
      <c r="AH521" s="32"/>
      <c r="AI521" s="32"/>
      <c r="AJ521" s="32"/>
      <c r="AK521" s="31"/>
      <c r="AL521" s="31"/>
      <c r="AM521" s="31"/>
      <c r="AN521" s="31"/>
      <c r="AO521" s="31"/>
      <c r="AP521" s="31"/>
      <c r="AQ521" s="31"/>
      <c r="AR521" s="31"/>
      <c r="AS521" s="31"/>
      <c r="AT521" s="31"/>
      <c r="AU521" s="31"/>
      <c r="AV521" s="31"/>
      <c r="AW521" s="31"/>
      <c r="AX521" s="31"/>
      <c r="AY521" s="31"/>
      <c r="AZ521" s="31"/>
      <c r="BA521" s="31"/>
      <c r="BB521" s="34"/>
      <c r="BC521" s="35">
        <f t="shared" ref="BC521:BC541" si="8">(COUNTIF(H521:AD521,"=Yes"))</f>
        <v>1</v>
      </c>
    </row>
    <row r="522" spans="1:55" ht="25.5" customHeight="1" x14ac:dyDescent="0.35">
      <c r="A522" s="29" t="s">
        <v>1300</v>
      </c>
      <c r="B522" s="14"/>
      <c r="C522" s="14"/>
      <c r="D522" s="17" t="s">
        <v>236</v>
      </c>
      <c r="E522" s="17" t="s">
        <v>2211</v>
      </c>
      <c r="F522" s="17" t="s">
        <v>2210</v>
      </c>
      <c r="G522" s="17" t="s">
        <v>4</v>
      </c>
      <c r="H522" s="31" t="s">
        <v>8</v>
      </c>
      <c r="I522" s="31"/>
      <c r="J522" s="31"/>
      <c r="K522" s="31"/>
      <c r="L522" s="31"/>
      <c r="M522" s="31"/>
      <c r="N522" s="31"/>
      <c r="O522" s="31"/>
      <c r="P522" s="31"/>
      <c r="Q522" s="31"/>
      <c r="R522" s="31"/>
      <c r="S522" s="31"/>
      <c r="T522" s="31"/>
      <c r="U522" s="31"/>
      <c r="V522" s="31"/>
      <c r="W522" s="31"/>
      <c r="X522" s="31"/>
      <c r="Y522" s="31"/>
      <c r="Z522" s="31"/>
      <c r="AA522" s="31"/>
      <c r="AB522" s="31"/>
      <c r="AC522" s="31" t="s">
        <v>1545</v>
      </c>
      <c r="AD522" s="31"/>
      <c r="AE522" s="31" t="s">
        <v>8</v>
      </c>
      <c r="AF522" s="31" t="s">
        <v>8</v>
      </c>
      <c r="AG522" s="32"/>
      <c r="AH522" s="32" t="s">
        <v>8</v>
      </c>
      <c r="AI522" s="32" t="s">
        <v>8</v>
      </c>
      <c r="AJ522" s="32" t="s">
        <v>8</v>
      </c>
      <c r="AK522" s="31"/>
      <c r="AL522" s="31"/>
      <c r="AM522" s="31"/>
      <c r="AN522" s="31"/>
      <c r="AO522" s="31"/>
      <c r="AP522" s="31"/>
      <c r="AQ522" s="31"/>
      <c r="AR522" s="31"/>
      <c r="AS522" s="31"/>
      <c r="AT522" s="31"/>
      <c r="AU522" s="31"/>
      <c r="AV522" s="31"/>
      <c r="AW522" s="31"/>
      <c r="AX522" s="31"/>
      <c r="AY522" s="31"/>
      <c r="AZ522" s="31"/>
      <c r="BA522" s="31"/>
      <c r="BB522" s="34"/>
      <c r="BC522" s="35">
        <f t="shared" si="8"/>
        <v>1</v>
      </c>
    </row>
    <row r="523" spans="1:55" ht="25.5" customHeight="1" x14ac:dyDescent="0.35">
      <c r="A523" s="29" t="s">
        <v>1299</v>
      </c>
      <c r="B523" s="14"/>
      <c r="C523" s="14"/>
      <c r="D523" s="17" t="s">
        <v>236</v>
      </c>
      <c r="E523" s="17" t="s">
        <v>2188</v>
      </c>
      <c r="F523" s="17" t="s">
        <v>7</v>
      </c>
      <c r="G523" s="17" t="s">
        <v>4</v>
      </c>
      <c r="H523" s="31" t="s">
        <v>8</v>
      </c>
      <c r="I523" s="31"/>
      <c r="J523" s="31"/>
      <c r="K523" s="31"/>
      <c r="L523" s="31"/>
      <c r="M523" s="31"/>
      <c r="N523" s="31"/>
      <c r="O523" s="31"/>
      <c r="P523" s="31"/>
      <c r="Q523" s="31"/>
      <c r="R523" s="31"/>
      <c r="S523" s="31"/>
      <c r="T523" s="31"/>
      <c r="U523" s="31"/>
      <c r="V523" s="31"/>
      <c r="W523" s="31"/>
      <c r="X523" s="31"/>
      <c r="Y523" s="31"/>
      <c r="Z523" s="31"/>
      <c r="AA523" s="31"/>
      <c r="AB523" s="31"/>
      <c r="AC523" s="31" t="s">
        <v>1545</v>
      </c>
      <c r="AD523" s="31"/>
      <c r="AE523" s="31" t="s">
        <v>8</v>
      </c>
      <c r="AF523" s="31" t="s">
        <v>8</v>
      </c>
      <c r="AG523" s="32"/>
      <c r="AH523" s="32" t="s">
        <v>8</v>
      </c>
      <c r="AI523" s="32" t="s">
        <v>8</v>
      </c>
      <c r="AJ523" s="32" t="s">
        <v>8</v>
      </c>
      <c r="AK523" s="31"/>
      <c r="AL523" s="31"/>
      <c r="AM523" s="31"/>
      <c r="AN523" s="31"/>
      <c r="AO523" s="31"/>
      <c r="AP523" s="31"/>
      <c r="AQ523" s="31"/>
      <c r="AR523" s="31"/>
      <c r="AS523" s="31"/>
      <c r="AT523" s="31"/>
      <c r="AU523" s="31"/>
      <c r="AV523" s="31"/>
      <c r="AW523" s="31"/>
      <c r="AX523" s="31"/>
      <c r="AY523" s="31"/>
      <c r="AZ523" s="31"/>
      <c r="BA523" s="31"/>
      <c r="BB523" s="34"/>
      <c r="BC523" s="35">
        <f t="shared" si="8"/>
        <v>1</v>
      </c>
    </row>
    <row r="524" spans="1:55" ht="25.5" customHeight="1" x14ac:dyDescent="0.35">
      <c r="A524" s="29" t="s">
        <v>1297</v>
      </c>
      <c r="B524" s="14"/>
      <c r="C524" s="14"/>
      <c r="D524" s="17" t="s">
        <v>236</v>
      </c>
      <c r="E524" s="17" t="s">
        <v>2209</v>
      </c>
      <c r="F524" s="17" t="s">
        <v>2210</v>
      </c>
      <c r="G524" s="17" t="s">
        <v>4</v>
      </c>
      <c r="H524" s="31" t="s">
        <v>8</v>
      </c>
      <c r="I524" s="31"/>
      <c r="J524" s="31"/>
      <c r="K524" s="31"/>
      <c r="L524" s="31"/>
      <c r="M524" s="31"/>
      <c r="N524" s="31"/>
      <c r="O524" s="31"/>
      <c r="P524" s="31"/>
      <c r="Q524" s="31"/>
      <c r="R524" s="31"/>
      <c r="S524" s="31"/>
      <c r="T524" s="31"/>
      <c r="U524" s="31"/>
      <c r="V524" s="31"/>
      <c r="W524" s="31"/>
      <c r="X524" s="31"/>
      <c r="Y524" s="31"/>
      <c r="Z524" s="31"/>
      <c r="AA524" s="31"/>
      <c r="AB524" s="31"/>
      <c r="AC524" s="31" t="s">
        <v>1545</v>
      </c>
      <c r="AD524" s="31"/>
      <c r="AE524" s="31"/>
      <c r="AF524" s="31" t="s">
        <v>8</v>
      </c>
      <c r="AG524" s="32"/>
      <c r="AH524" s="32" t="s">
        <v>8</v>
      </c>
      <c r="AI524" s="32" t="s">
        <v>8</v>
      </c>
      <c r="AJ524" s="32" t="s">
        <v>8</v>
      </c>
      <c r="AK524" s="31"/>
      <c r="AL524" s="31"/>
      <c r="AM524" s="31"/>
      <c r="AN524" s="31"/>
      <c r="AO524" s="31"/>
      <c r="AP524" s="31"/>
      <c r="AQ524" s="31"/>
      <c r="AR524" s="31"/>
      <c r="AS524" s="31"/>
      <c r="AT524" s="31"/>
      <c r="AU524" s="31"/>
      <c r="AV524" s="31"/>
      <c r="AW524" s="31"/>
      <c r="AX524" s="31"/>
      <c r="AY524" s="31"/>
      <c r="AZ524" s="31"/>
      <c r="BA524" s="31"/>
      <c r="BB524" s="34"/>
      <c r="BC524" s="35">
        <f t="shared" si="8"/>
        <v>1</v>
      </c>
    </row>
    <row r="525" spans="1:55" ht="25.5" customHeight="1" x14ac:dyDescent="0.35">
      <c r="A525" s="29" t="s">
        <v>1253</v>
      </c>
      <c r="B525" s="14"/>
      <c r="C525" s="14"/>
      <c r="D525" s="17" t="s">
        <v>484</v>
      </c>
      <c r="E525" s="17" t="s">
        <v>2189</v>
      </c>
      <c r="F525" s="17" t="s">
        <v>15</v>
      </c>
      <c r="G525" s="17" t="s">
        <v>57</v>
      </c>
      <c r="H525" s="31" t="s">
        <v>1545</v>
      </c>
      <c r="I525" s="31"/>
      <c r="J525" s="31" t="s">
        <v>1545</v>
      </c>
      <c r="K525" s="31" t="s">
        <v>2225</v>
      </c>
      <c r="L525" s="31"/>
      <c r="M525" s="31"/>
      <c r="N525" s="31"/>
      <c r="O525" s="31"/>
      <c r="P525" s="31"/>
      <c r="Q525" s="31"/>
      <c r="R525" s="31"/>
      <c r="S525" s="31"/>
      <c r="T525" s="31"/>
      <c r="U525" s="31"/>
      <c r="V525" s="31"/>
      <c r="W525" s="31"/>
      <c r="X525" s="31"/>
      <c r="Y525" s="31" t="s">
        <v>1545</v>
      </c>
      <c r="Z525" s="31">
        <v>1</v>
      </c>
      <c r="AA525" s="31"/>
      <c r="AB525" s="31"/>
      <c r="AC525" s="31" t="s">
        <v>1545</v>
      </c>
      <c r="AD525" s="31"/>
      <c r="AE525" s="31" t="s">
        <v>1545</v>
      </c>
      <c r="AF525" s="31" t="s">
        <v>8</v>
      </c>
      <c r="AG525" s="32"/>
      <c r="AH525" s="32" t="s">
        <v>8</v>
      </c>
      <c r="AI525" s="32" t="s">
        <v>8</v>
      </c>
      <c r="AJ525" s="32" t="s">
        <v>1545</v>
      </c>
      <c r="AK525" s="31"/>
      <c r="AL525" s="31"/>
      <c r="AM525" s="31"/>
      <c r="AN525" s="31"/>
      <c r="AO525" s="31"/>
      <c r="AP525" s="31"/>
      <c r="AQ525" s="31"/>
      <c r="AR525" s="31"/>
      <c r="AS525" s="31"/>
      <c r="AT525" s="31"/>
      <c r="AU525" s="31"/>
      <c r="AV525" s="31"/>
      <c r="AW525" s="31"/>
      <c r="AX525" s="31"/>
      <c r="AY525" s="31"/>
      <c r="AZ525" s="31"/>
      <c r="BA525" s="31"/>
      <c r="BB525" s="34"/>
      <c r="BC525" s="35">
        <f t="shared" si="8"/>
        <v>4</v>
      </c>
    </row>
    <row r="526" spans="1:55" ht="25.5" customHeight="1" x14ac:dyDescent="0.35">
      <c r="A526" s="29" t="s">
        <v>1634</v>
      </c>
      <c r="B526" s="14"/>
      <c r="C526" s="14"/>
      <c r="D526" s="17" t="s">
        <v>484</v>
      </c>
      <c r="E526" s="17" t="s">
        <v>1259</v>
      </c>
      <c r="F526" s="17" t="s">
        <v>15</v>
      </c>
      <c r="G526" s="17" t="s">
        <v>57</v>
      </c>
      <c r="H526" s="31" t="s">
        <v>1545</v>
      </c>
      <c r="I526" s="31"/>
      <c r="J526" s="31"/>
      <c r="K526" s="31"/>
      <c r="L526" s="31"/>
      <c r="M526" s="31"/>
      <c r="N526" s="31"/>
      <c r="O526" s="31"/>
      <c r="P526" s="31"/>
      <c r="Q526" s="31"/>
      <c r="R526" s="31"/>
      <c r="S526" s="31"/>
      <c r="T526" s="31"/>
      <c r="U526" s="31"/>
      <c r="V526" s="31"/>
      <c r="W526" s="31"/>
      <c r="X526" s="31"/>
      <c r="Y526" s="31" t="s">
        <v>1545</v>
      </c>
      <c r="Z526" s="31">
        <v>1</v>
      </c>
      <c r="AA526" s="31" t="s">
        <v>1545</v>
      </c>
      <c r="AB526" s="31" t="s">
        <v>2071</v>
      </c>
      <c r="AC526" s="31"/>
      <c r="AD526" s="31"/>
      <c r="AE526" s="31" t="s">
        <v>1545</v>
      </c>
      <c r="AF526" s="31" t="s">
        <v>8</v>
      </c>
      <c r="AG526" s="32"/>
      <c r="AH526" s="32" t="s">
        <v>8</v>
      </c>
      <c r="AI526" s="32" t="s">
        <v>8</v>
      </c>
      <c r="AJ526" s="32" t="s">
        <v>1545</v>
      </c>
      <c r="AK526" s="31"/>
      <c r="AL526" s="31"/>
      <c r="AM526" s="31"/>
      <c r="AN526" s="31"/>
      <c r="AO526" s="31"/>
      <c r="AP526" s="31"/>
      <c r="AQ526" s="31"/>
      <c r="AR526" s="31"/>
      <c r="AS526" s="31"/>
      <c r="AT526" s="31"/>
      <c r="AU526" s="31"/>
      <c r="AV526" s="31"/>
      <c r="AW526" s="31"/>
      <c r="AX526" s="31"/>
      <c r="AY526" s="31"/>
      <c r="AZ526" s="31"/>
      <c r="BA526" s="31"/>
      <c r="BB526" s="34"/>
      <c r="BC526" s="35">
        <f t="shared" si="8"/>
        <v>3</v>
      </c>
    </row>
    <row r="527" spans="1:55" ht="25.5" customHeight="1" x14ac:dyDescent="0.35">
      <c r="A527" s="29" t="s">
        <v>1635</v>
      </c>
      <c r="B527" s="14"/>
      <c r="C527" s="14"/>
      <c r="D527" s="17" t="s">
        <v>484</v>
      </c>
      <c r="E527" s="17" t="s">
        <v>1255</v>
      </c>
      <c r="F527" s="17" t="s">
        <v>15</v>
      </c>
      <c r="G527" s="17" t="s">
        <v>57</v>
      </c>
      <c r="H527" s="31" t="s">
        <v>1545</v>
      </c>
      <c r="I527" s="31"/>
      <c r="J527" s="31"/>
      <c r="K527" s="31"/>
      <c r="L527" s="31"/>
      <c r="M527" s="31"/>
      <c r="N527" s="31"/>
      <c r="O527" s="31"/>
      <c r="P527" s="31"/>
      <c r="Q527" s="31"/>
      <c r="R527" s="31"/>
      <c r="S527" s="31"/>
      <c r="T527" s="31"/>
      <c r="U527" s="31"/>
      <c r="V527" s="31"/>
      <c r="W527" s="31"/>
      <c r="X527" s="31"/>
      <c r="Y527" s="31" t="s">
        <v>1545</v>
      </c>
      <c r="Z527" s="31">
        <v>1</v>
      </c>
      <c r="AA527" s="31" t="s">
        <v>1545</v>
      </c>
      <c r="AB527" s="31" t="s">
        <v>2071</v>
      </c>
      <c r="AC527" s="31"/>
      <c r="AD527" s="31"/>
      <c r="AE527" s="31" t="s">
        <v>1545</v>
      </c>
      <c r="AF527" s="31" t="s">
        <v>8</v>
      </c>
      <c r="AG527" s="32"/>
      <c r="AH527" s="32" t="s">
        <v>8</v>
      </c>
      <c r="AI527" s="32" t="s">
        <v>8</v>
      </c>
      <c r="AJ527" s="32" t="s">
        <v>1545</v>
      </c>
      <c r="AK527" s="31"/>
      <c r="AL527" s="31"/>
      <c r="AM527" s="31"/>
      <c r="AN527" s="31"/>
      <c r="AO527" s="31"/>
      <c r="AP527" s="31"/>
      <c r="AQ527" s="31"/>
      <c r="AR527" s="31"/>
      <c r="AS527" s="31"/>
      <c r="AT527" s="31"/>
      <c r="AU527" s="31"/>
      <c r="AV527" s="31"/>
      <c r="AW527" s="31"/>
      <c r="AX527" s="31"/>
      <c r="AY527" s="31"/>
      <c r="AZ527" s="31"/>
      <c r="BA527" s="31"/>
      <c r="BB527" s="34"/>
      <c r="BC527" s="35">
        <f t="shared" si="8"/>
        <v>3</v>
      </c>
    </row>
    <row r="528" spans="1:55" ht="25.5" customHeight="1" x14ac:dyDescent="0.35">
      <c r="A528" s="29" t="s">
        <v>1639</v>
      </c>
      <c r="B528" s="14"/>
      <c r="C528" s="14"/>
      <c r="D528" s="17" t="s">
        <v>484</v>
      </c>
      <c r="E528" s="17" t="s">
        <v>2189</v>
      </c>
      <c r="F528" s="17" t="s">
        <v>15</v>
      </c>
      <c r="G528" s="17" t="s">
        <v>57</v>
      </c>
      <c r="H528" s="31" t="s">
        <v>1545</v>
      </c>
      <c r="I528" s="31"/>
      <c r="J528" s="31"/>
      <c r="K528" s="31"/>
      <c r="L528" s="31"/>
      <c r="M528" s="31"/>
      <c r="N528" s="31"/>
      <c r="O528" s="31"/>
      <c r="P528" s="31"/>
      <c r="Q528" s="31"/>
      <c r="R528" s="31"/>
      <c r="S528" s="31"/>
      <c r="T528" s="31"/>
      <c r="U528" s="31"/>
      <c r="V528" s="31"/>
      <c r="W528" s="31"/>
      <c r="X528" s="31"/>
      <c r="Y528" s="31" t="s">
        <v>1545</v>
      </c>
      <c r="Z528" s="31">
        <v>1</v>
      </c>
      <c r="AA528" s="31"/>
      <c r="AB528" s="31"/>
      <c r="AC528" s="31"/>
      <c r="AD528" s="31"/>
      <c r="AE528" s="31" t="s">
        <v>1545</v>
      </c>
      <c r="AF528" s="31" t="s">
        <v>8</v>
      </c>
      <c r="AG528" s="32"/>
      <c r="AH528" s="32" t="s">
        <v>8</v>
      </c>
      <c r="AI528" s="32" t="s">
        <v>8</v>
      </c>
      <c r="AJ528" s="32" t="s">
        <v>1545</v>
      </c>
      <c r="AK528" s="31"/>
      <c r="AL528" s="31"/>
      <c r="AM528" s="31"/>
      <c r="AN528" s="31"/>
      <c r="AO528" s="31"/>
      <c r="AP528" s="31"/>
      <c r="AQ528" s="31"/>
      <c r="AR528" s="31"/>
      <c r="AS528" s="31"/>
      <c r="AT528" s="31"/>
      <c r="AU528" s="31"/>
      <c r="AV528" s="31"/>
      <c r="AW528" s="31"/>
      <c r="AX528" s="31"/>
      <c r="AY528" s="31"/>
      <c r="AZ528" s="31"/>
      <c r="BA528" s="31"/>
      <c r="BB528" s="34"/>
      <c r="BC528" s="35">
        <f t="shared" si="8"/>
        <v>2</v>
      </c>
    </row>
    <row r="529" spans="1:55" ht="25.5" customHeight="1" x14ac:dyDescent="0.35">
      <c r="A529" s="29" t="s">
        <v>1254</v>
      </c>
      <c r="B529" s="14"/>
      <c r="C529" s="14"/>
      <c r="D529" s="17" t="s">
        <v>484</v>
      </c>
      <c r="E529" s="17" t="s">
        <v>2189</v>
      </c>
      <c r="F529" s="17" t="s">
        <v>15</v>
      </c>
      <c r="G529" s="17" t="s">
        <v>57</v>
      </c>
      <c r="H529" s="31" t="s">
        <v>1545</v>
      </c>
      <c r="I529" s="31"/>
      <c r="J529" s="31" t="s">
        <v>1545</v>
      </c>
      <c r="K529" s="31" t="s">
        <v>2226</v>
      </c>
      <c r="L529" s="31"/>
      <c r="M529" s="31"/>
      <c r="N529" s="31"/>
      <c r="O529" s="31"/>
      <c r="P529" s="31"/>
      <c r="Q529" s="31"/>
      <c r="R529" s="31"/>
      <c r="S529" s="31"/>
      <c r="T529" s="31"/>
      <c r="U529" s="31"/>
      <c r="V529" s="31"/>
      <c r="W529" s="31"/>
      <c r="X529" s="31"/>
      <c r="Y529" s="31" t="s">
        <v>1545</v>
      </c>
      <c r="Z529" s="31">
        <v>1</v>
      </c>
      <c r="AA529" s="31"/>
      <c r="AB529" s="31"/>
      <c r="AC529" s="31"/>
      <c r="AD529" s="31"/>
      <c r="AE529" s="31" t="s">
        <v>1545</v>
      </c>
      <c r="AF529" s="31" t="s">
        <v>8</v>
      </c>
      <c r="AG529" s="32"/>
      <c r="AH529" s="32" t="s">
        <v>8</v>
      </c>
      <c r="AI529" s="32" t="s">
        <v>8</v>
      </c>
      <c r="AJ529" s="32" t="s">
        <v>1545</v>
      </c>
      <c r="AK529" s="31"/>
      <c r="AL529" s="31"/>
      <c r="AM529" s="31"/>
      <c r="AN529" s="31"/>
      <c r="AO529" s="31"/>
      <c r="AP529" s="31"/>
      <c r="AQ529" s="31"/>
      <c r="AR529" s="31"/>
      <c r="AS529" s="31"/>
      <c r="AT529" s="31"/>
      <c r="AU529" s="31"/>
      <c r="AV529" s="31"/>
      <c r="AW529" s="31"/>
      <c r="AX529" s="31"/>
      <c r="AY529" s="31"/>
      <c r="AZ529" s="31"/>
      <c r="BA529" s="31"/>
      <c r="BB529" s="34"/>
      <c r="BC529" s="35">
        <f t="shared" si="8"/>
        <v>3</v>
      </c>
    </row>
    <row r="530" spans="1:55" ht="25.5" customHeight="1" x14ac:dyDescent="0.35">
      <c r="A530" s="29" t="s">
        <v>1914</v>
      </c>
      <c r="B530" s="14"/>
      <c r="C530" s="14"/>
      <c r="D530" s="17" t="s">
        <v>356</v>
      </c>
      <c r="E530" s="17" t="s">
        <v>1918</v>
      </c>
      <c r="F530" s="17"/>
      <c r="G530" s="17"/>
      <c r="H530" s="31"/>
      <c r="I530" s="31"/>
      <c r="J530" s="31"/>
      <c r="K530" s="31"/>
      <c r="L530" s="31"/>
      <c r="M530" s="31"/>
      <c r="N530" s="31"/>
      <c r="O530" s="31"/>
      <c r="P530" s="31"/>
      <c r="Q530" s="31"/>
      <c r="R530" s="31"/>
      <c r="S530" s="31"/>
      <c r="T530" s="31"/>
      <c r="U530" s="31" t="s">
        <v>1545</v>
      </c>
      <c r="V530" s="31"/>
      <c r="W530" s="31"/>
      <c r="X530" s="31"/>
      <c r="Y530" s="31"/>
      <c r="Z530" s="31"/>
      <c r="AA530" s="31"/>
      <c r="AB530" s="31"/>
      <c r="AC530" s="31"/>
      <c r="AD530" s="31"/>
      <c r="AE530" s="31"/>
      <c r="AF530" s="31"/>
      <c r="AG530" s="32"/>
      <c r="AH530" s="32"/>
      <c r="AI530" s="32"/>
      <c r="AJ530" s="32"/>
      <c r="AK530" s="31"/>
      <c r="AL530" s="31"/>
      <c r="AM530" s="31"/>
      <c r="AN530" s="31"/>
      <c r="AO530" s="31"/>
      <c r="AP530" s="31"/>
      <c r="AQ530" s="31"/>
      <c r="AR530" s="31"/>
      <c r="AS530" s="31"/>
      <c r="AT530" s="31"/>
      <c r="AU530" s="31"/>
      <c r="AV530" s="31"/>
      <c r="AW530" s="31"/>
      <c r="AX530" s="31"/>
      <c r="AY530" s="31"/>
      <c r="AZ530" s="31"/>
      <c r="BA530" s="31"/>
      <c r="BB530" s="34"/>
      <c r="BC530" s="35">
        <f t="shared" si="8"/>
        <v>1</v>
      </c>
    </row>
    <row r="531" spans="1:55" ht="25.5" customHeight="1" x14ac:dyDescent="0.35">
      <c r="A531" s="29" t="s">
        <v>2064</v>
      </c>
      <c r="B531" s="14"/>
      <c r="C531" s="14"/>
      <c r="D531" s="17" t="s">
        <v>1657</v>
      </c>
      <c r="E531" s="17" t="s">
        <v>1919</v>
      </c>
      <c r="F531" s="17"/>
      <c r="G531" s="17"/>
      <c r="H531" s="31"/>
      <c r="I531" s="31"/>
      <c r="J531" s="31"/>
      <c r="K531" s="31"/>
      <c r="L531" s="31"/>
      <c r="M531" s="31"/>
      <c r="N531" s="31"/>
      <c r="O531" s="31"/>
      <c r="P531" s="31"/>
      <c r="Q531" s="31"/>
      <c r="R531" s="31"/>
      <c r="S531" s="31"/>
      <c r="T531" s="31"/>
      <c r="U531" s="31" t="s">
        <v>1545</v>
      </c>
      <c r="V531" s="31"/>
      <c r="W531" s="31"/>
      <c r="X531" s="31"/>
      <c r="Y531" s="31"/>
      <c r="Z531" s="31"/>
      <c r="AA531" s="31"/>
      <c r="AB531" s="31"/>
      <c r="AC531" s="31"/>
      <c r="AD531" s="31"/>
      <c r="AE531" s="31"/>
      <c r="AF531" s="31"/>
      <c r="AG531" s="32"/>
      <c r="AH531" s="32"/>
      <c r="AI531" s="32"/>
      <c r="AJ531" s="32"/>
      <c r="AK531" s="31"/>
      <c r="AL531" s="31"/>
      <c r="AM531" s="31"/>
      <c r="AN531" s="31"/>
      <c r="AO531" s="31"/>
      <c r="AP531" s="31"/>
      <c r="AQ531" s="31"/>
      <c r="AR531" s="31"/>
      <c r="AS531" s="31"/>
      <c r="AT531" s="31"/>
      <c r="AU531" s="31"/>
      <c r="AV531" s="31"/>
      <c r="AW531" s="31"/>
      <c r="AX531" s="31"/>
      <c r="AY531" s="31"/>
      <c r="AZ531" s="31"/>
      <c r="BA531" s="31"/>
      <c r="BB531" s="34"/>
      <c r="BC531" s="35">
        <f t="shared" si="8"/>
        <v>1</v>
      </c>
    </row>
    <row r="532" spans="1:55" ht="25.5" customHeight="1" x14ac:dyDescent="0.35">
      <c r="A532" s="29" t="s">
        <v>1927</v>
      </c>
      <c r="B532" s="14"/>
      <c r="C532" s="14"/>
      <c r="D532" s="17" t="s">
        <v>1929</v>
      </c>
      <c r="E532" s="17" t="s">
        <v>1928</v>
      </c>
      <c r="F532" s="17"/>
      <c r="G532" s="17"/>
      <c r="H532" s="31"/>
      <c r="I532" s="31"/>
      <c r="J532" s="31"/>
      <c r="K532" s="31"/>
      <c r="L532" s="31"/>
      <c r="M532" s="31"/>
      <c r="N532" s="31"/>
      <c r="O532" s="31"/>
      <c r="P532" s="31"/>
      <c r="Q532" s="31"/>
      <c r="R532" s="31"/>
      <c r="S532" s="31"/>
      <c r="T532" s="31"/>
      <c r="U532" s="31" t="s">
        <v>1545</v>
      </c>
      <c r="V532" s="31"/>
      <c r="W532" s="31"/>
      <c r="X532" s="31"/>
      <c r="Y532" s="31"/>
      <c r="Z532" s="31"/>
      <c r="AA532" s="31"/>
      <c r="AB532" s="31"/>
      <c r="AC532" s="31"/>
      <c r="AD532" s="31"/>
      <c r="AE532" s="31"/>
      <c r="AF532" s="31"/>
      <c r="AG532" s="32"/>
      <c r="AH532" s="32"/>
      <c r="AI532" s="32"/>
      <c r="AJ532" s="32"/>
      <c r="AK532" s="31"/>
      <c r="AL532" s="31"/>
      <c r="AM532" s="31"/>
      <c r="AN532" s="31"/>
      <c r="AO532" s="31"/>
      <c r="AP532" s="31"/>
      <c r="AQ532" s="31"/>
      <c r="AR532" s="31"/>
      <c r="AS532" s="31"/>
      <c r="AT532" s="31"/>
      <c r="AU532" s="31"/>
      <c r="AV532" s="31"/>
      <c r="AW532" s="31"/>
      <c r="AX532" s="31"/>
      <c r="AY532" s="31"/>
      <c r="AZ532" s="31"/>
      <c r="BA532" s="31"/>
      <c r="BB532" s="34"/>
      <c r="BC532" s="35">
        <f t="shared" si="8"/>
        <v>1</v>
      </c>
    </row>
    <row r="533" spans="1:55" ht="25.5" customHeight="1" x14ac:dyDescent="0.35">
      <c r="A533" s="29" t="s">
        <v>1932</v>
      </c>
      <c r="B533" s="14"/>
      <c r="C533" s="14"/>
      <c r="D533" s="17" t="s">
        <v>1929</v>
      </c>
      <c r="E533" s="17" t="s">
        <v>1933</v>
      </c>
      <c r="F533" s="17"/>
      <c r="G533" s="17"/>
      <c r="H533" s="31"/>
      <c r="I533" s="31"/>
      <c r="J533" s="31"/>
      <c r="K533" s="31"/>
      <c r="L533" s="31"/>
      <c r="M533" s="31"/>
      <c r="N533" s="31"/>
      <c r="O533" s="31"/>
      <c r="P533" s="31"/>
      <c r="Q533" s="31"/>
      <c r="R533" s="31"/>
      <c r="S533" s="31"/>
      <c r="T533" s="31"/>
      <c r="U533" s="31" t="s">
        <v>1545</v>
      </c>
      <c r="V533" s="31"/>
      <c r="W533" s="31"/>
      <c r="X533" s="31"/>
      <c r="Y533" s="31"/>
      <c r="Z533" s="31"/>
      <c r="AA533" s="31"/>
      <c r="AB533" s="31"/>
      <c r="AC533" s="31"/>
      <c r="AD533" s="31"/>
      <c r="AE533" s="31"/>
      <c r="AF533" s="31"/>
      <c r="AG533" s="32"/>
      <c r="AH533" s="32"/>
      <c r="AI533" s="32"/>
      <c r="AJ533" s="32"/>
      <c r="AK533" s="31"/>
      <c r="AL533" s="31"/>
      <c r="AM533" s="31"/>
      <c r="AN533" s="31"/>
      <c r="AO533" s="31"/>
      <c r="AP533" s="31"/>
      <c r="AQ533" s="31"/>
      <c r="AR533" s="31"/>
      <c r="AS533" s="31"/>
      <c r="AT533" s="31"/>
      <c r="AU533" s="31"/>
      <c r="AV533" s="31"/>
      <c r="AW533" s="31"/>
      <c r="AX533" s="31"/>
      <c r="AY533" s="31"/>
      <c r="AZ533" s="31"/>
      <c r="BA533" s="31"/>
      <c r="BB533" s="34"/>
      <c r="BC533" s="35">
        <f t="shared" si="8"/>
        <v>1</v>
      </c>
    </row>
    <row r="534" spans="1:55" ht="25.5" customHeight="1" x14ac:dyDescent="0.35">
      <c r="A534" s="29" t="s">
        <v>1991</v>
      </c>
      <c r="B534" s="14">
        <v>1893</v>
      </c>
      <c r="C534" s="14"/>
      <c r="D534" s="17"/>
      <c r="E534" s="17" t="s">
        <v>1954</v>
      </c>
      <c r="F534" s="17" t="s">
        <v>220</v>
      </c>
      <c r="G534" s="17" t="s">
        <v>57</v>
      </c>
      <c r="H534" s="31"/>
      <c r="I534" s="31"/>
      <c r="J534" s="31"/>
      <c r="K534" s="31"/>
      <c r="L534" s="31"/>
      <c r="M534" s="31"/>
      <c r="N534" s="31"/>
      <c r="O534" s="31"/>
      <c r="P534" s="31"/>
      <c r="Q534" s="31"/>
      <c r="R534" s="31"/>
      <c r="S534" s="31"/>
      <c r="T534" s="31"/>
      <c r="U534" s="31" t="s">
        <v>1545</v>
      </c>
      <c r="V534" s="31"/>
      <c r="W534" s="31"/>
      <c r="X534" s="31"/>
      <c r="Y534" s="31"/>
      <c r="Z534" s="31"/>
      <c r="AA534" s="31"/>
      <c r="AB534" s="31"/>
      <c r="AC534" s="31"/>
      <c r="AD534" s="31"/>
      <c r="AE534" s="31" t="s">
        <v>1545</v>
      </c>
      <c r="AF534" s="31"/>
      <c r="AG534" s="32"/>
      <c r="AH534" s="32"/>
      <c r="AI534" s="32"/>
      <c r="AJ534" s="32" t="s">
        <v>1545</v>
      </c>
      <c r="AK534" s="31"/>
      <c r="AL534" s="31"/>
      <c r="AM534" s="31"/>
      <c r="AN534" s="31"/>
      <c r="AO534" s="31"/>
      <c r="AP534" s="31"/>
      <c r="AQ534" s="31"/>
      <c r="AR534" s="31"/>
      <c r="AS534" s="31"/>
      <c r="AT534" s="31"/>
      <c r="AU534" s="31"/>
      <c r="AV534" s="31" t="s">
        <v>1545</v>
      </c>
      <c r="AW534" s="31"/>
      <c r="AX534" s="31"/>
      <c r="AY534" s="31" t="s">
        <v>1545</v>
      </c>
      <c r="AZ534" s="31"/>
      <c r="BA534" s="31"/>
      <c r="BB534" s="34"/>
      <c r="BC534" s="35">
        <f t="shared" si="8"/>
        <v>1</v>
      </c>
    </row>
    <row r="535" spans="1:55" ht="25.5" customHeight="1" x14ac:dyDescent="0.35">
      <c r="A535" s="29" t="s">
        <v>1953</v>
      </c>
      <c r="B535" s="14"/>
      <c r="C535" s="14"/>
      <c r="D535" s="17"/>
      <c r="E535" s="17" t="s">
        <v>1955</v>
      </c>
      <c r="F535" s="17"/>
      <c r="G535" s="17"/>
      <c r="H535" s="31"/>
      <c r="I535" s="31"/>
      <c r="J535" s="31"/>
      <c r="K535" s="31"/>
      <c r="L535" s="31"/>
      <c r="M535" s="31"/>
      <c r="N535" s="31"/>
      <c r="O535" s="31"/>
      <c r="P535" s="31"/>
      <c r="Q535" s="31"/>
      <c r="R535" s="31"/>
      <c r="S535" s="31"/>
      <c r="T535" s="31"/>
      <c r="U535" s="31" t="s">
        <v>1545</v>
      </c>
      <c r="V535" s="31"/>
      <c r="W535" s="31"/>
      <c r="X535" s="31"/>
      <c r="Y535" s="31"/>
      <c r="Z535" s="31"/>
      <c r="AA535" s="31"/>
      <c r="AB535" s="31"/>
      <c r="AC535" s="31"/>
      <c r="AD535" s="31"/>
      <c r="AE535" s="31"/>
      <c r="AF535" s="31"/>
      <c r="AG535" s="32"/>
      <c r="AH535" s="32"/>
      <c r="AI535" s="32"/>
      <c r="AJ535" s="32"/>
      <c r="AK535" s="31"/>
      <c r="AL535" s="31"/>
      <c r="AM535" s="31"/>
      <c r="AN535" s="31"/>
      <c r="AO535" s="31"/>
      <c r="AP535" s="31"/>
      <c r="AQ535" s="31"/>
      <c r="AR535" s="31"/>
      <c r="AS535" s="31"/>
      <c r="AT535" s="31"/>
      <c r="AU535" s="31"/>
      <c r="AV535" s="31"/>
      <c r="AW535" s="31"/>
      <c r="AX535" s="31"/>
      <c r="AY535" s="31"/>
      <c r="AZ535" s="31"/>
      <c r="BA535" s="31"/>
      <c r="BB535" s="34"/>
      <c r="BC535" s="35">
        <f t="shared" si="8"/>
        <v>1</v>
      </c>
    </row>
    <row r="536" spans="1:55" ht="25.5" customHeight="1" x14ac:dyDescent="0.35">
      <c r="A536" s="29" t="s">
        <v>2031</v>
      </c>
      <c r="B536" s="14">
        <v>2558</v>
      </c>
      <c r="C536" s="14"/>
      <c r="D536" s="17"/>
      <c r="E536" s="17" t="s">
        <v>1956</v>
      </c>
      <c r="F536" s="17" t="s">
        <v>220</v>
      </c>
      <c r="G536" s="17" t="s">
        <v>57</v>
      </c>
      <c r="H536" s="31"/>
      <c r="I536" s="31"/>
      <c r="J536" s="31"/>
      <c r="K536" s="31"/>
      <c r="L536" s="31"/>
      <c r="M536" s="31"/>
      <c r="N536" s="31"/>
      <c r="O536" s="31"/>
      <c r="P536" s="31"/>
      <c r="Q536" s="31"/>
      <c r="R536" s="31"/>
      <c r="S536" s="31"/>
      <c r="T536" s="31"/>
      <c r="U536" s="31" t="s">
        <v>1545</v>
      </c>
      <c r="V536" s="31"/>
      <c r="W536" s="31"/>
      <c r="X536" s="31"/>
      <c r="Y536" s="31"/>
      <c r="Z536" s="31"/>
      <c r="AA536" s="31"/>
      <c r="AB536" s="31"/>
      <c r="AC536" s="31"/>
      <c r="AD536" s="31"/>
      <c r="AE536" s="31" t="s">
        <v>1545</v>
      </c>
      <c r="AF536" s="31"/>
      <c r="AG536" s="32"/>
      <c r="AH536" s="32"/>
      <c r="AI536" s="32"/>
      <c r="AJ536" s="32" t="s">
        <v>1545</v>
      </c>
      <c r="AK536" s="31"/>
      <c r="AL536" s="31"/>
      <c r="AM536" s="31" t="s">
        <v>1545</v>
      </c>
      <c r="AN536" s="31"/>
      <c r="AO536" s="31"/>
      <c r="AP536" s="31"/>
      <c r="AQ536" s="31"/>
      <c r="AR536" s="31"/>
      <c r="AS536" s="31"/>
      <c r="AT536" s="31"/>
      <c r="AU536" s="31"/>
      <c r="AV536" s="31" t="s">
        <v>1545</v>
      </c>
      <c r="AW536" s="31"/>
      <c r="AX536" s="31"/>
      <c r="AY536" s="31"/>
      <c r="AZ536" s="31" t="s">
        <v>1545</v>
      </c>
      <c r="BA536" s="31"/>
      <c r="BB536" s="34"/>
      <c r="BC536" s="35">
        <f t="shared" si="8"/>
        <v>1</v>
      </c>
    </row>
    <row r="537" spans="1:55" ht="25.5" customHeight="1" x14ac:dyDescent="0.35">
      <c r="A537" s="29" t="s">
        <v>1957</v>
      </c>
      <c r="B537" s="14">
        <v>2431</v>
      </c>
      <c r="C537" s="14"/>
      <c r="D537" s="17"/>
      <c r="E537" s="17" t="s">
        <v>2032</v>
      </c>
      <c r="F537" s="17" t="s">
        <v>220</v>
      </c>
      <c r="G537" s="17" t="s">
        <v>2033</v>
      </c>
      <c r="H537" s="31"/>
      <c r="I537" s="31"/>
      <c r="J537" s="31"/>
      <c r="K537" s="31"/>
      <c r="L537" s="31"/>
      <c r="M537" s="31"/>
      <c r="N537" s="31"/>
      <c r="O537" s="31"/>
      <c r="P537" s="31"/>
      <c r="Q537" s="31"/>
      <c r="R537" s="31"/>
      <c r="S537" s="31"/>
      <c r="T537" s="31"/>
      <c r="U537" s="31" t="s">
        <v>1545</v>
      </c>
      <c r="V537" s="31"/>
      <c r="W537" s="31"/>
      <c r="X537" s="31"/>
      <c r="Y537" s="31"/>
      <c r="Z537" s="31"/>
      <c r="AA537" s="31"/>
      <c r="AB537" s="31"/>
      <c r="AC537" s="31"/>
      <c r="AD537" s="31"/>
      <c r="AE537" s="31" t="s">
        <v>1545</v>
      </c>
      <c r="AF537" s="31"/>
      <c r="AG537" s="32"/>
      <c r="AH537" s="32"/>
      <c r="AI537" s="32"/>
      <c r="AJ537" s="32" t="s">
        <v>1545</v>
      </c>
      <c r="AK537" s="31"/>
      <c r="AL537" s="31"/>
      <c r="AM537" s="31" t="s">
        <v>1545</v>
      </c>
      <c r="AN537" s="31"/>
      <c r="AO537" s="31"/>
      <c r="AP537" s="31"/>
      <c r="AQ537" s="31"/>
      <c r="AR537" s="31"/>
      <c r="AS537" s="31"/>
      <c r="AT537" s="31"/>
      <c r="AU537" s="31"/>
      <c r="AV537" s="31"/>
      <c r="AW537" s="31" t="s">
        <v>1545</v>
      </c>
      <c r="AX537" s="31"/>
      <c r="AY537" s="31"/>
      <c r="AZ537" s="31"/>
      <c r="BA537" s="31"/>
      <c r="BB537" s="34"/>
      <c r="BC537" s="35">
        <f t="shared" si="8"/>
        <v>1</v>
      </c>
    </row>
    <row r="538" spans="1:55" ht="25.5" customHeight="1" x14ac:dyDescent="0.35">
      <c r="A538" s="29" t="s">
        <v>1958</v>
      </c>
      <c r="B538" s="14">
        <v>2436</v>
      </c>
      <c r="C538" s="14"/>
      <c r="D538" s="17"/>
      <c r="E538" s="17" t="s">
        <v>2034</v>
      </c>
      <c r="F538" s="17" t="s">
        <v>220</v>
      </c>
      <c r="G538" s="17" t="s">
        <v>2033</v>
      </c>
      <c r="H538" s="31"/>
      <c r="I538" s="31"/>
      <c r="J538" s="31"/>
      <c r="K538" s="31"/>
      <c r="L538" s="31"/>
      <c r="M538" s="31"/>
      <c r="N538" s="31"/>
      <c r="O538" s="31"/>
      <c r="P538" s="31"/>
      <c r="Q538" s="31"/>
      <c r="R538" s="31"/>
      <c r="S538" s="31"/>
      <c r="T538" s="31"/>
      <c r="U538" s="31" t="s">
        <v>1545</v>
      </c>
      <c r="V538" s="31"/>
      <c r="W538" s="31"/>
      <c r="X538" s="31"/>
      <c r="Y538" s="31"/>
      <c r="Z538" s="31"/>
      <c r="AA538" s="31"/>
      <c r="AB538" s="31"/>
      <c r="AC538" s="31"/>
      <c r="AD538" s="31"/>
      <c r="AE538" s="31" t="s">
        <v>1545</v>
      </c>
      <c r="AF538" s="31"/>
      <c r="AG538" s="32"/>
      <c r="AH538" s="32"/>
      <c r="AI538" s="32"/>
      <c r="AJ538" s="32" t="s">
        <v>1545</v>
      </c>
      <c r="AK538" s="31"/>
      <c r="AL538" s="31"/>
      <c r="AM538" s="31" t="s">
        <v>1545</v>
      </c>
      <c r="AN538" s="31"/>
      <c r="AO538" s="31"/>
      <c r="AP538" s="31"/>
      <c r="AQ538" s="31"/>
      <c r="AR538" s="31"/>
      <c r="AS538" s="31"/>
      <c r="AT538" s="31"/>
      <c r="AU538" s="31"/>
      <c r="AV538" s="31"/>
      <c r="AW538" s="31" t="s">
        <v>1545</v>
      </c>
      <c r="AX538" s="31"/>
      <c r="AY538" s="31"/>
      <c r="AZ538" s="31"/>
      <c r="BA538" s="31"/>
      <c r="BB538" s="34"/>
      <c r="BC538" s="35">
        <f t="shared" si="8"/>
        <v>1</v>
      </c>
    </row>
    <row r="539" spans="1:55" ht="25.5" customHeight="1" x14ac:dyDescent="0.35">
      <c r="A539" s="29" t="s">
        <v>1959</v>
      </c>
      <c r="B539" s="14">
        <v>2579</v>
      </c>
      <c r="C539" s="14"/>
      <c r="D539" s="17"/>
      <c r="E539" s="17" t="s">
        <v>2035</v>
      </c>
      <c r="F539" s="17" t="s">
        <v>220</v>
      </c>
      <c r="G539" s="17" t="s">
        <v>2033</v>
      </c>
      <c r="H539" s="31"/>
      <c r="I539" s="31"/>
      <c r="J539" s="31"/>
      <c r="K539" s="31"/>
      <c r="L539" s="31"/>
      <c r="M539" s="31"/>
      <c r="N539" s="31"/>
      <c r="O539" s="31"/>
      <c r="P539" s="31"/>
      <c r="Q539" s="31"/>
      <c r="R539" s="31"/>
      <c r="S539" s="31"/>
      <c r="T539" s="31"/>
      <c r="U539" s="31" t="s">
        <v>1545</v>
      </c>
      <c r="V539" s="31"/>
      <c r="W539" s="31"/>
      <c r="X539" s="31"/>
      <c r="Y539" s="31"/>
      <c r="Z539" s="31"/>
      <c r="AA539" s="31"/>
      <c r="AB539" s="31"/>
      <c r="AC539" s="31"/>
      <c r="AD539" s="31"/>
      <c r="AE539" s="31" t="s">
        <v>1545</v>
      </c>
      <c r="AF539" s="31"/>
      <c r="AG539" s="32"/>
      <c r="AH539" s="32"/>
      <c r="AI539" s="32"/>
      <c r="AJ539" s="32" t="s">
        <v>1545</v>
      </c>
      <c r="AK539" s="31"/>
      <c r="AL539" s="31"/>
      <c r="AM539" s="31" t="s">
        <v>1545</v>
      </c>
      <c r="AN539" s="31"/>
      <c r="AO539" s="31"/>
      <c r="AP539" s="31"/>
      <c r="AQ539" s="31"/>
      <c r="AR539" s="31"/>
      <c r="AS539" s="31"/>
      <c r="AT539" s="31"/>
      <c r="AU539" s="31"/>
      <c r="AV539" s="31"/>
      <c r="AW539" s="31" t="s">
        <v>1545</v>
      </c>
      <c r="AX539" s="31"/>
      <c r="AY539" s="31"/>
      <c r="AZ539" s="31"/>
      <c r="BA539" s="31"/>
      <c r="BB539" s="34"/>
      <c r="BC539" s="35">
        <f t="shared" si="8"/>
        <v>1</v>
      </c>
    </row>
    <row r="540" spans="1:55" ht="25.5" customHeight="1" x14ac:dyDescent="0.35">
      <c r="A540" s="29" t="s">
        <v>1971</v>
      </c>
      <c r="B540" s="14"/>
      <c r="C540" s="14"/>
      <c r="D540" s="17"/>
      <c r="E540" s="17"/>
      <c r="F540" s="17"/>
      <c r="G540" s="17"/>
      <c r="H540" s="31"/>
      <c r="I540" s="31"/>
      <c r="J540" s="31"/>
      <c r="K540" s="31"/>
      <c r="L540" s="31"/>
      <c r="M540" s="31"/>
      <c r="N540" s="31"/>
      <c r="O540" s="31"/>
      <c r="P540" s="31"/>
      <c r="Q540" s="31"/>
      <c r="R540" s="31"/>
      <c r="S540" s="31"/>
      <c r="T540" s="31"/>
      <c r="U540" s="31" t="s">
        <v>1545</v>
      </c>
      <c r="V540" s="31"/>
      <c r="W540" s="31"/>
      <c r="X540" s="31"/>
      <c r="Y540" s="31"/>
      <c r="Z540" s="31"/>
      <c r="AA540" s="31"/>
      <c r="AB540" s="31"/>
      <c r="AC540" s="31"/>
      <c r="AD540" s="31"/>
      <c r="AE540" s="31"/>
      <c r="AF540" s="31"/>
      <c r="AG540" s="32"/>
      <c r="AH540" s="32"/>
      <c r="AI540" s="32"/>
      <c r="AJ540" s="32"/>
      <c r="AK540" s="31"/>
      <c r="AL540" s="31"/>
      <c r="AM540" s="31"/>
      <c r="AN540" s="31"/>
      <c r="AO540" s="31"/>
      <c r="AP540" s="31"/>
      <c r="AQ540" s="31"/>
      <c r="AR540" s="31"/>
      <c r="AS540" s="31"/>
      <c r="AT540" s="31"/>
      <c r="AU540" s="31"/>
      <c r="AV540" s="31"/>
      <c r="AW540" s="31"/>
      <c r="AX540" s="31"/>
      <c r="AY540" s="31"/>
      <c r="AZ540" s="31"/>
      <c r="BA540" s="31"/>
      <c r="BB540" s="34"/>
      <c r="BC540" s="35">
        <f t="shared" si="8"/>
        <v>1</v>
      </c>
    </row>
    <row r="541" spans="1:55" ht="25.5" customHeight="1" x14ac:dyDescent="0.35">
      <c r="A541" s="29" t="s">
        <v>1972</v>
      </c>
      <c r="B541" s="14"/>
      <c r="C541" s="14"/>
      <c r="D541" s="17"/>
      <c r="E541" s="17"/>
      <c r="F541" s="17"/>
      <c r="G541" s="17"/>
      <c r="H541" s="31"/>
      <c r="I541" s="31"/>
      <c r="J541" s="31"/>
      <c r="K541" s="31"/>
      <c r="L541" s="31"/>
      <c r="M541" s="31"/>
      <c r="N541" s="31"/>
      <c r="O541" s="31"/>
      <c r="P541" s="31"/>
      <c r="Q541" s="31"/>
      <c r="R541" s="31"/>
      <c r="S541" s="31"/>
      <c r="T541" s="31"/>
      <c r="U541" s="31" t="s">
        <v>1545</v>
      </c>
      <c r="V541" s="31"/>
      <c r="W541" s="31"/>
      <c r="X541" s="31"/>
      <c r="Y541" s="31"/>
      <c r="Z541" s="31"/>
      <c r="AA541" s="31"/>
      <c r="AB541" s="31"/>
      <c r="AC541" s="31"/>
      <c r="AD541" s="31"/>
      <c r="AE541" s="31"/>
      <c r="AF541" s="31"/>
      <c r="AG541" s="32"/>
      <c r="AH541" s="32"/>
      <c r="AI541" s="32"/>
      <c r="AJ541" s="32"/>
      <c r="AK541" s="31"/>
      <c r="AL541" s="31"/>
      <c r="AM541" s="31"/>
      <c r="AN541" s="31"/>
      <c r="AO541" s="31"/>
      <c r="AP541" s="31"/>
      <c r="AQ541" s="31"/>
      <c r="AR541" s="31"/>
      <c r="AS541" s="31"/>
      <c r="AT541" s="31"/>
      <c r="AU541" s="31"/>
      <c r="AV541" s="31"/>
      <c r="AW541" s="31"/>
      <c r="AX541" s="31"/>
      <c r="AY541" s="31"/>
      <c r="AZ541" s="31"/>
      <c r="BA541" s="31"/>
      <c r="BB541" s="34"/>
      <c r="BC541" s="35">
        <f t="shared" si="8"/>
        <v>1</v>
      </c>
    </row>
    <row r="542" spans="1:55" ht="25.5" customHeight="1" x14ac:dyDescent="0.35">
      <c r="A542" s="29" t="s">
        <v>1973</v>
      </c>
      <c r="B542" s="14"/>
      <c r="C542" s="14"/>
      <c r="D542" s="17" t="s">
        <v>2088</v>
      </c>
      <c r="E542" s="17" t="s">
        <v>2191</v>
      </c>
      <c r="F542" s="17"/>
      <c r="G542" s="31" t="s">
        <v>1569</v>
      </c>
      <c r="H542" s="36"/>
      <c r="I542" s="31"/>
      <c r="J542" s="31"/>
      <c r="K542" s="31"/>
      <c r="L542" s="31"/>
      <c r="M542" s="31"/>
      <c r="N542" s="31"/>
      <c r="O542" s="31"/>
      <c r="P542" s="31"/>
      <c r="Q542" s="31"/>
      <c r="R542" s="31"/>
      <c r="S542" s="31"/>
      <c r="T542" s="31"/>
      <c r="U542" s="31" t="s">
        <v>1545</v>
      </c>
      <c r="V542" s="31"/>
      <c r="W542" s="31"/>
      <c r="X542" s="31"/>
      <c r="Y542" s="31"/>
      <c r="Z542" s="31"/>
      <c r="AA542" s="31"/>
      <c r="AB542" s="31"/>
      <c r="AC542" s="31"/>
      <c r="AD542" s="31"/>
      <c r="AE542" s="31"/>
      <c r="AF542" s="31"/>
      <c r="AG542" s="32"/>
      <c r="AH542" s="32"/>
      <c r="AI542" s="32"/>
      <c r="AJ542" s="32"/>
      <c r="AK542" s="31"/>
      <c r="AL542" s="31"/>
      <c r="AM542" s="31"/>
      <c r="AN542" s="31"/>
      <c r="AO542" s="31"/>
      <c r="AP542" s="31"/>
      <c r="AQ542" s="31"/>
      <c r="AR542" s="31"/>
      <c r="AS542" s="31"/>
      <c r="AT542" s="31"/>
      <c r="AU542" s="31"/>
      <c r="AV542" s="31"/>
      <c r="AW542" s="31"/>
      <c r="AX542" s="31"/>
      <c r="AY542" s="31"/>
      <c r="AZ542" s="31"/>
      <c r="BA542" s="31"/>
      <c r="BB542" s="34"/>
      <c r="BC542" s="35">
        <f>(COUNTIF(G542:AD542,"=Yes"))</f>
        <v>1</v>
      </c>
    </row>
    <row r="543" spans="1:55" ht="25.5" customHeight="1" x14ac:dyDescent="0.35">
      <c r="A543" s="29" t="s">
        <v>1974</v>
      </c>
      <c r="B543" s="14"/>
      <c r="C543" s="14"/>
      <c r="D543" s="17" t="s">
        <v>2088</v>
      </c>
      <c r="E543" s="17" t="s">
        <v>2191</v>
      </c>
      <c r="F543" s="17"/>
      <c r="G543" s="31" t="s">
        <v>1569</v>
      </c>
      <c r="H543" s="36"/>
      <c r="I543" s="31"/>
      <c r="J543" s="31"/>
      <c r="K543" s="31"/>
      <c r="L543" s="31"/>
      <c r="M543" s="31"/>
      <c r="N543" s="31"/>
      <c r="O543" s="31"/>
      <c r="P543" s="31"/>
      <c r="Q543" s="31"/>
      <c r="R543" s="31"/>
      <c r="S543" s="31"/>
      <c r="T543" s="31"/>
      <c r="U543" s="31" t="s">
        <v>1545</v>
      </c>
      <c r="V543" s="31"/>
      <c r="W543" s="31"/>
      <c r="X543" s="31"/>
      <c r="Y543" s="31"/>
      <c r="Z543" s="31"/>
      <c r="AA543" s="31"/>
      <c r="AB543" s="31"/>
      <c r="AC543" s="31"/>
      <c r="AD543" s="31"/>
      <c r="AE543" s="31"/>
      <c r="AF543" s="31"/>
      <c r="AG543" s="32"/>
      <c r="AH543" s="32"/>
      <c r="AI543" s="32"/>
      <c r="AJ543" s="32"/>
      <c r="AK543" s="31"/>
      <c r="AL543" s="31"/>
      <c r="AM543" s="31"/>
      <c r="AN543" s="31"/>
      <c r="AO543" s="31"/>
      <c r="AP543" s="31"/>
      <c r="AQ543" s="31"/>
      <c r="AR543" s="31"/>
      <c r="AS543" s="31"/>
      <c r="AT543" s="31"/>
      <c r="AU543" s="31"/>
      <c r="AV543" s="31"/>
      <c r="AW543" s="31"/>
      <c r="AX543" s="31"/>
      <c r="AY543" s="31"/>
      <c r="AZ543" s="31"/>
      <c r="BA543" s="31"/>
      <c r="BB543" s="34"/>
      <c r="BC543" s="35">
        <f>(COUNTIF(G543:AD543,"=Yes"))</f>
        <v>1</v>
      </c>
    </row>
    <row r="544" spans="1:55" ht="25.5" customHeight="1" x14ac:dyDescent="0.35">
      <c r="A544" s="29" t="s">
        <v>1975</v>
      </c>
      <c r="B544" s="14"/>
      <c r="C544" s="14"/>
      <c r="D544" s="17" t="s">
        <v>2088</v>
      </c>
      <c r="E544" s="17" t="s">
        <v>2191</v>
      </c>
      <c r="F544" s="17"/>
      <c r="G544" s="31" t="s">
        <v>1569</v>
      </c>
      <c r="H544" s="36"/>
      <c r="I544" s="31"/>
      <c r="J544" s="31"/>
      <c r="K544" s="31"/>
      <c r="L544" s="31"/>
      <c r="M544" s="31"/>
      <c r="N544" s="31"/>
      <c r="O544" s="31"/>
      <c r="P544" s="31"/>
      <c r="Q544" s="31"/>
      <c r="R544" s="31"/>
      <c r="S544" s="31"/>
      <c r="T544" s="31"/>
      <c r="U544" s="31" t="s">
        <v>1545</v>
      </c>
      <c r="V544" s="31"/>
      <c r="W544" s="31"/>
      <c r="X544" s="31"/>
      <c r="Y544" s="31"/>
      <c r="Z544" s="31"/>
      <c r="AA544" s="31"/>
      <c r="AB544" s="31"/>
      <c r="AC544" s="31"/>
      <c r="AD544" s="31"/>
      <c r="AE544" s="31"/>
      <c r="AF544" s="31"/>
      <c r="AG544" s="32"/>
      <c r="AH544" s="32"/>
      <c r="AI544" s="32"/>
      <c r="AJ544" s="32"/>
      <c r="AK544" s="31"/>
      <c r="AL544" s="31"/>
      <c r="AM544" s="31"/>
      <c r="AN544" s="31"/>
      <c r="AO544" s="31"/>
      <c r="AP544" s="31"/>
      <c r="AQ544" s="31"/>
      <c r="AR544" s="31"/>
      <c r="AS544" s="31"/>
      <c r="AT544" s="31"/>
      <c r="AU544" s="31"/>
      <c r="AV544" s="31"/>
      <c r="AW544" s="31"/>
      <c r="AX544" s="31"/>
      <c r="AY544" s="31"/>
      <c r="AZ544" s="31"/>
      <c r="BA544" s="31"/>
      <c r="BB544" s="34"/>
      <c r="BC544" s="35">
        <f>(COUNTIF(G544:AD544,"=Yes"))</f>
        <v>1</v>
      </c>
    </row>
    <row r="545" spans="1:55" ht="25.5" customHeight="1" x14ac:dyDescent="0.35">
      <c r="A545" s="29" t="s">
        <v>1976</v>
      </c>
      <c r="B545" s="14"/>
      <c r="C545" s="14"/>
      <c r="D545" s="17" t="s">
        <v>2088</v>
      </c>
      <c r="E545" s="17" t="s">
        <v>2191</v>
      </c>
      <c r="F545" s="17"/>
      <c r="G545" s="31" t="s">
        <v>1569</v>
      </c>
      <c r="H545" s="36"/>
      <c r="I545" s="31"/>
      <c r="J545" s="31"/>
      <c r="K545" s="31"/>
      <c r="L545" s="31"/>
      <c r="M545" s="31"/>
      <c r="N545" s="31"/>
      <c r="O545" s="31"/>
      <c r="P545" s="31"/>
      <c r="Q545" s="31"/>
      <c r="R545" s="31"/>
      <c r="S545" s="31"/>
      <c r="T545" s="31"/>
      <c r="U545" s="31" t="s">
        <v>1545</v>
      </c>
      <c r="V545" s="31"/>
      <c r="W545" s="31"/>
      <c r="X545" s="31"/>
      <c r="Y545" s="31"/>
      <c r="Z545" s="31"/>
      <c r="AA545" s="31"/>
      <c r="AB545" s="31"/>
      <c r="AC545" s="31"/>
      <c r="AD545" s="31"/>
      <c r="AE545" s="31"/>
      <c r="AF545" s="31"/>
      <c r="AG545" s="32"/>
      <c r="AH545" s="32"/>
      <c r="AI545" s="32"/>
      <c r="AJ545" s="32"/>
      <c r="AK545" s="31"/>
      <c r="AL545" s="31"/>
      <c r="AM545" s="31"/>
      <c r="AN545" s="31"/>
      <c r="AO545" s="31"/>
      <c r="AP545" s="31"/>
      <c r="AQ545" s="31"/>
      <c r="AR545" s="31"/>
      <c r="AS545" s="31"/>
      <c r="AT545" s="31"/>
      <c r="AU545" s="31"/>
      <c r="AV545" s="31"/>
      <c r="AW545" s="31"/>
      <c r="AX545" s="31"/>
      <c r="AY545" s="31"/>
      <c r="AZ545" s="31"/>
      <c r="BA545" s="31"/>
      <c r="BB545" s="34"/>
      <c r="BC545" s="35">
        <f>(COUNTIF(G545:AD545,"=Yes"))</f>
        <v>1</v>
      </c>
    </row>
    <row r="546" spans="1:55" ht="25.5" customHeight="1" x14ac:dyDescent="0.35">
      <c r="A546" s="29" t="s">
        <v>1977</v>
      </c>
      <c r="B546" s="14"/>
      <c r="C546" s="14"/>
      <c r="D546" s="17" t="s">
        <v>2088</v>
      </c>
      <c r="E546" s="17" t="s">
        <v>2191</v>
      </c>
      <c r="F546" s="17"/>
      <c r="G546" s="17"/>
      <c r="H546" s="31"/>
      <c r="I546" s="31"/>
      <c r="J546" s="31"/>
      <c r="K546" s="31"/>
      <c r="L546" s="31"/>
      <c r="M546" s="31"/>
      <c r="N546" s="31"/>
      <c r="O546" s="31"/>
      <c r="P546" s="31"/>
      <c r="Q546" s="31"/>
      <c r="R546" s="31"/>
      <c r="S546" s="31"/>
      <c r="T546" s="31"/>
      <c r="U546" s="31" t="s">
        <v>1545</v>
      </c>
      <c r="V546" s="31"/>
      <c r="W546" s="31"/>
      <c r="X546" s="31"/>
      <c r="Y546" s="31"/>
      <c r="Z546" s="31"/>
      <c r="AA546" s="31"/>
      <c r="AB546" s="31"/>
      <c r="AC546" s="31"/>
      <c r="AD546" s="31"/>
      <c r="AE546" s="31"/>
      <c r="AF546" s="31"/>
      <c r="AG546" s="32"/>
      <c r="AH546" s="32"/>
      <c r="AI546" s="32"/>
      <c r="AJ546" s="32"/>
      <c r="AK546" s="31"/>
      <c r="AL546" s="31"/>
      <c r="AM546" s="31"/>
      <c r="AN546" s="31"/>
      <c r="AO546" s="31"/>
      <c r="AP546" s="31"/>
      <c r="AQ546" s="31"/>
      <c r="AR546" s="31"/>
      <c r="AS546" s="31"/>
      <c r="AT546" s="31"/>
      <c r="AU546" s="31"/>
      <c r="AV546" s="31"/>
      <c r="AW546" s="31"/>
      <c r="AX546" s="31"/>
      <c r="AY546" s="31"/>
      <c r="AZ546" s="31"/>
      <c r="BA546" s="31"/>
      <c r="BB546" s="34"/>
      <c r="BC546" s="35">
        <f t="shared" ref="BC546:BC557" si="9">(COUNTIF(H546:AD546,"=Yes"))</f>
        <v>1</v>
      </c>
    </row>
    <row r="547" spans="1:55" ht="25.5" customHeight="1" x14ac:dyDescent="0.35">
      <c r="A547" s="29" t="s">
        <v>1978</v>
      </c>
      <c r="B547" s="14"/>
      <c r="C547" s="14"/>
      <c r="D547" s="17"/>
      <c r="E547" s="17" t="s">
        <v>2057</v>
      </c>
      <c r="F547" s="17" t="s">
        <v>220</v>
      </c>
      <c r="G547" s="17" t="s">
        <v>1561</v>
      </c>
      <c r="H547" s="31"/>
      <c r="I547" s="31"/>
      <c r="J547" s="31"/>
      <c r="K547" s="31"/>
      <c r="L547" s="31"/>
      <c r="M547" s="31"/>
      <c r="N547" s="31"/>
      <c r="O547" s="31"/>
      <c r="P547" s="31"/>
      <c r="Q547" s="31"/>
      <c r="R547" s="31"/>
      <c r="S547" s="31"/>
      <c r="T547" s="31"/>
      <c r="U547" s="31"/>
      <c r="V547" s="31"/>
      <c r="W547" s="31"/>
      <c r="X547" s="31" t="s">
        <v>1545</v>
      </c>
      <c r="Y547" s="31"/>
      <c r="Z547" s="31"/>
      <c r="AA547" s="31"/>
      <c r="AB547" s="31"/>
      <c r="AC547" s="31"/>
      <c r="AD547" s="31"/>
      <c r="AE547" s="31"/>
      <c r="AF547" s="31"/>
      <c r="AG547" s="32"/>
      <c r="AH547" s="32"/>
      <c r="AI547" s="32"/>
      <c r="AJ547" s="32"/>
      <c r="AK547" s="31"/>
      <c r="AL547" s="31"/>
      <c r="AM547" s="31"/>
      <c r="AN547" s="31"/>
      <c r="AO547" s="31"/>
      <c r="AP547" s="31"/>
      <c r="AQ547" s="31"/>
      <c r="AR547" s="31"/>
      <c r="AS547" s="31"/>
      <c r="AT547" s="31"/>
      <c r="AU547" s="31"/>
      <c r="AV547" s="31"/>
      <c r="AW547" s="31"/>
      <c r="AX547" s="31"/>
      <c r="AY547" s="31"/>
      <c r="AZ547" s="31"/>
      <c r="BA547" s="31"/>
      <c r="BB547" s="34"/>
      <c r="BC547" s="35">
        <f t="shared" si="9"/>
        <v>1</v>
      </c>
    </row>
    <row r="548" spans="1:55" ht="25.5" customHeight="1" x14ac:dyDescent="0.35">
      <c r="A548" s="29" t="s">
        <v>1979</v>
      </c>
      <c r="B548" s="14"/>
      <c r="C548" s="14"/>
      <c r="D548" s="17"/>
      <c r="E548" s="17" t="s">
        <v>2056</v>
      </c>
      <c r="F548" s="17" t="s">
        <v>220</v>
      </c>
      <c r="G548" s="17" t="s">
        <v>1561</v>
      </c>
      <c r="H548" s="31"/>
      <c r="I548" s="31"/>
      <c r="J548" s="31"/>
      <c r="K548" s="31"/>
      <c r="L548" s="31"/>
      <c r="M548" s="31"/>
      <c r="N548" s="31"/>
      <c r="O548" s="31"/>
      <c r="P548" s="31"/>
      <c r="Q548" s="31"/>
      <c r="R548" s="31"/>
      <c r="S548" s="31"/>
      <c r="T548" s="31"/>
      <c r="U548" s="31"/>
      <c r="V548" s="31"/>
      <c r="W548" s="31"/>
      <c r="X548" s="31" t="s">
        <v>1545</v>
      </c>
      <c r="Y548" s="31"/>
      <c r="Z548" s="31"/>
      <c r="AA548" s="31"/>
      <c r="AB548" s="31"/>
      <c r="AC548" s="31"/>
      <c r="AD548" s="31"/>
      <c r="AE548" s="31"/>
      <c r="AF548" s="31"/>
      <c r="AG548" s="32"/>
      <c r="AH548" s="32"/>
      <c r="AI548" s="32"/>
      <c r="AJ548" s="32"/>
      <c r="AK548" s="31"/>
      <c r="AL548" s="31"/>
      <c r="AM548" s="31"/>
      <c r="AN548" s="31"/>
      <c r="AO548" s="31"/>
      <c r="AP548" s="31"/>
      <c r="AQ548" s="31"/>
      <c r="AR548" s="31"/>
      <c r="AS548" s="31"/>
      <c r="AT548" s="31"/>
      <c r="AU548" s="31"/>
      <c r="AV548" s="31"/>
      <c r="AW548" s="31"/>
      <c r="AX548" s="31"/>
      <c r="AY548" s="31"/>
      <c r="AZ548" s="31"/>
      <c r="BA548" s="31"/>
      <c r="BB548" s="34"/>
      <c r="BC548" s="35">
        <f t="shared" si="9"/>
        <v>1</v>
      </c>
    </row>
    <row r="549" spans="1:55" ht="25.5" customHeight="1" x14ac:dyDescent="0.35">
      <c r="A549" s="29" t="s">
        <v>1981</v>
      </c>
      <c r="B549" s="14"/>
      <c r="C549" s="14"/>
      <c r="D549" s="17"/>
      <c r="E549" s="17" t="s">
        <v>2059</v>
      </c>
      <c r="F549" s="17" t="s">
        <v>220</v>
      </c>
      <c r="G549" s="17" t="s">
        <v>1535</v>
      </c>
      <c r="H549" s="31"/>
      <c r="I549" s="31"/>
      <c r="J549" s="31"/>
      <c r="K549" s="31"/>
      <c r="L549" s="31"/>
      <c r="M549" s="31"/>
      <c r="N549" s="31"/>
      <c r="O549" s="31"/>
      <c r="P549" s="31"/>
      <c r="Q549" s="31"/>
      <c r="R549" s="31"/>
      <c r="S549" s="31"/>
      <c r="T549" s="31"/>
      <c r="U549" s="31"/>
      <c r="V549" s="31"/>
      <c r="W549" s="31"/>
      <c r="X549" s="31" t="s">
        <v>1545</v>
      </c>
      <c r="Y549" s="31"/>
      <c r="Z549" s="31"/>
      <c r="AA549" s="31"/>
      <c r="AB549" s="31"/>
      <c r="AC549" s="31"/>
      <c r="AD549" s="31"/>
      <c r="AE549" s="31"/>
      <c r="AF549" s="31"/>
      <c r="AG549" s="32"/>
      <c r="AH549" s="32"/>
      <c r="AI549" s="32"/>
      <c r="AJ549" s="32"/>
      <c r="AK549" s="31"/>
      <c r="AL549" s="31"/>
      <c r="AM549" s="31"/>
      <c r="AN549" s="31"/>
      <c r="AO549" s="31"/>
      <c r="AP549" s="31"/>
      <c r="AQ549" s="31"/>
      <c r="AR549" s="31"/>
      <c r="AS549" s="31"/>
      <c r="AT549" s="31"/>
      <c r="AU549" s="31"/>
      <c r="AV549" s="31"/>
      <c r="AW549" s="31"/>
      <c r="AX549" s="31"/>
      <c r="AY549" s="31"/>
      <c r="AZ549" s="31"/>
      <c r="BA549" s="31"/>
      <c r="BB549" s="34"/>
      <c r="BC549" s="35">
        <f t="shared" si="9"/>
        <v>1</v>
      </c>
    </row>
    <row r="550" spans="1:55" ht="25.5" customHeight="1" x14ac:dyDescent="0.35">
      <c r="A550" s="29" t="s">
        <v>1982</v>
      </c>
      <c r="B550" s="14"/>
      <c r="C550" s="14"/>
      <c r="D550" s="17"/>
      <c r="E550" s="17" t="s">
        <v>2052</v>
      </c>
      <c r="F550" s="17" t="s">
        <v>0</v>
      </c>
      <c r="G550" s="17" t="s">
        <v>2046</v>
      </c>
      <c r="H550" s="31"/>
      <c r="I550" s="31"/>
      <c r="J550" s="31"/>
      <c r="K550" s="31"/>
      <c r="L550" s="31"/>
      <c r="M550" s="31"/>
      <c r="N550" s="31"/>
      <c r="O550" s="31"/>
      <c r="P550" s="31"/>
      <c r="Q550" s="31"/>
      <c r="R550" s="31"/>
      <c r="S550" s="31"/>
      <c r="T550" s="31"/>
      <c r="U550" s="31"/>
      <c r="V550" s="31"/>
      <c r="W550" s="31"/>
      <c r="X550" s="31" t="s">
        <v>1545</v>
      </c>
      <c r="Y550" s="31"/>
      <c r="Z550" s="31"/>
      <c r="AA550" s="31"/>
      <c r="AB550" s="31"/>
      <c r="AC550" s="31"/>
      <c r="AD550" s="31"/>
      <c r="AE550" s="31"/>
      <c r="AF550" s="31"/>
      <c r="AG550" s="32"/>
      <c r="AH550" s="32"/>
      <c r="AI550" s="32"/>
      <c r="AJ550" s="32"/>
      <c r="AK550" s="31"/>
      <c r="AL550" s="31"/>
      <c r="AM550" s="31"/>
      <c r="AN550" s="31"/>
      <c r="AO550" s="31"/>
      <c r="AP550" s="31"/>
      <c r="AQ550" s="31"/>
      <c r="AR550" s="31"/>
      <c r="AS550" s="31"/>
      <c r="AT550" s="31"/>
      <c r="AU550" s="31"/>
      <c r="AV550" s="31"/>
      <c r="AW550" s="31"/>
      <c r="AX550" s="31"/>
      <c r="AY550" s="31"/>
      <c r="AZ550" s="31"/>
      <c r="BA550" s="31"/>
      <c r="BB550" s="34"/>
      <c r="BC550" s="35">
        <f t="shared" si="9"/>
        <v>1</v>
      </c>
    </row>
    <row r="551" spans="1:55" ht="25.5" customHeight="1" x14ac:dyDescent="0.35">
      <c r="A551" s="29" t="s">
        <v>1983</v>
      </c>
      <c r="B551" s="14"/>
      <c r="C551" s="14"/>
      <c r="D551" s="17"/>
      <c r="E551" s="17" t="s">
        <v>2054</v>
      </c>
      <c r="F551" s="17" t="s">
        <v>220</v>
      </c>
      <c r="G551" s="17" t="s">
        <v>2046</v>
      </c>
      <c r="H551" s="31"/>
      <c r="I551" s="31"/>
      <c r="J551" s="31"/>
      <c r="K551" s="31"/>
      <c r="L551" s="31"/>
      <c r="M551" s="31"/>
      <c r="N551" s="31"/>
      <c r="O551" s="31"/>
      <c r="P551" s="31"/>
      <c r="Q551" s="31"/>
      <c r="R551" s="31"/>
      <c r="S551" s="31"/>
      <c r="T551" s="31"/>
      <c r="U551" s="31"/>
      <c r="V551" s="31"/>
      <c r="W551" s="31"/>
      <c r="X551" s="31" t="s">
        <v>1545</v>
      </c>
      <c r="Y551" s="31"/>
      <c r="Z551" s="31"/>
      <c r="AA551" s="31"/>
      <c r="AB551" s="31"/>
      <c r="AC551" s="31"/>
      <c r="AD551" s="31"/>
      <c r="AE551" s="31"/>
      <c r="AF551" s="31"/>
      <c r="AG551" s="32"/>
      <c r="AH551" s="32"/>
      <c r="AI551" s="32"/>
      <c r="AJ551" s="32"/>
      <c r="AK551" s="31"/>
      <c r="AL551" s="31"/>
      <c r="AM551" s="31"/>
      <c r="AN551" s="31"/>
      <c r="AO551" s="31"/>
      <c r="AP551" s="31"/>
      <c r="AQ551" s="31"/>
      <c r="AR551" s="31"/>
      <c r="AS551" s="31"/>
      <c r="AT551" s="31"/>
      <c r="AU551" s="31"/>
      <c r="AV551" s="31"/>
      <c r="AW551" s="31"/>
      <c r="AX551" s="31"/>
      <c r="AY551" s="31"/>
      <c r="AZ551" s="31"/>
      <c r="BA551" s="31"/>
      <c r="BB551" s="34"/>
      <c r="BC551" s="35">
        <f t="shared" si="9"/>
        <v>1</v>
      </c>
    </row>
    <row r="552" spans="1:55" ht="25.5" customHeight="1" x14ac:dyDescent="0.35">
      <c r="A552" s="29" t="s">
        <v>1984</v>
      </c>
      <c r="B552" s="14"/>
      <c r="C552" s="14"/>
      <c r="D552" s="17"/>
      <c r="E552" s="17" t="s">
        <v>2050</v>
      </c>
      <c r="F552" s="17" t="s">
        <v>2053</v>
      </c>
      <c r="G552" s="17" t="s">
        <v>2046</v>
      </c>
      <c r="H552" s="31"/>
      <c r="I552" s="31"/>
      <c r="J552" s="31"/>
      <c r="K552" s="31"/>
      <c r="L552" s="31"/>
      <c r="M552" s="31"/>
      <c r="N552" s="31"/>
      <c r="O552" s="31"/>
      <c r="P552" s="31"/>
      <c r="Q552" s="31"/>
      <c r="R552" s="31"/>
      <c r="S552" s="31"/>
      <c r="T552" s="31"/>
      <c r="U552" s="31"/>
      <c r="V552" s="31"/>
      <c r="W552" s="31"/>
      <c r="X552" s="31" t="s">
        <v>1545</v>
      </c>
      <c r="Y552" s="31"/>
      <c r="Z552" s="31"/>
      <c r="AA552" s="31"/>
      <c r="AB552" s="31"/>
      <c r="AC552" s="31"/>
      <c r="AD552" s="31"/>
      <c r="AE552" s="31"/>
      <c r="AF552" s="31"/>
      <c r="AG552" s="32"/>
      <c r="AH552" s="32"/>
      <c r="AI552" s="32"/>
      <c r="AJ552" s="32"/>
      <c r="AK552" s="31"/>
      <c r="AL552" s="31"/>
      <c r="AM552" s="31"/>
      <c r="AN552" s="31"/>
      <c r="AO552" s="31"/>
      <c r="AP552" s="31"/>
      <c r="AQ552" s="31"/>
      <c r="AR552" s="31"/>
      <c r="AS552" s="31"/>
      <c r="AT552" s="31"/>
      <c r="AU552" s="31"/>
      <c r="AV552" s="31"/>
      <c r="AW552" s="31"/>
      <c r="AX552" s="31"/>
      <c r="AY552" s="31"/>
      <c r="AZ552" s="31"/>
      <c r="BA552" s="31"/>
      <c r="BB552" s="34"/>
      <c r="BC552" s="35">
        <f t="shared" si="9"/>
        <v>1</v>
      </c>
    </row>
    <row r="553" spans="1:55" ht="25.5" customHeight="1" x14ac:dyDescent="0.35">
      <c r="A553" s="29" t="s">
        <v>1985</v>
      </c>
      <c r="B553" s="14"/>
      <c r="C553" s="14"/>
      <c r="D553" s="17"/>
      <c r="E553" s="17" t="s">
        <v>2051</v>
      </c>
      <c r="F553" s="17" t="s">
        <v>2053</v>
      </c>
      <c r="G553" s="17" t="s">
        <v>2046</v>
      </c>
      <c r="H553" s="31"/>
      <c r="I553" s="31"/>
      <c r="J553" s="31"/>
      <c r="K553" s="31"/>
      <c r="L553" s="31"/>
      <c r="M553" s="31"/>
      <c r="N553" s="31"/>
      <c r="O553" s="31"/>
      <c r="P553" s="31"/>
      <c r="Q553" s="31"/>
      <c r="R553" s="31"/>
      <c r="S553" s="31"/>
      <c r="T553" s="31"/>
      <c r="U553" s="31"/>
      <c r="V553" s="31"/>
      <c r="W553" s="31"/>
      <c r="X553" s="31" t="s">
        <v>1545</v>
      </c>
      <c r="Y553" s="31"/>
      <c r="Z553" s="31"/>
      <c r="AA553" s="31"/>
      <c r="AB553" s="31"/>
      <c r="AC553" s="31"/>
      <c r="AD553" s="31"/>
      <c r="AE553" s="31"/>
      <c r="AF553" s="31"/>
      <c r="AG553" s="32"/>
      <c r="AH553" s="32"/>
      <c r="AI553" s="32"/>
      <c r="AJ553" s="32"/>
      <c r="AK553" s="31"/>
      <c r="AL553" s="31"/>
      <c r="AM553" s="31"/>
      <c r="AN553" s="31"/>
      <c r="AO553" s="31"/>
      <c r="AP553" s="31"/>
      <c r="AQ553" s="31"/>
      <c r="AR553" s="31"/>
      <c r="AS553" s="31"/>
      <c r="AT553" s="31"/>
      <c r="AU553" s="31"/>
      <c r="AV553" s="31"/>
      <c r="AW553" s="31"/>
      <c r="AX553" s="31"/>
      <c r="AY553" s="31"/>
      <c r="AZ553" s="31"/>
      <c r="BA553" s="31"/>
      <c r="BB553" s="34"/>
      <c r="BC553" s="35">
        <f t="shared" si="9"/>
        <v>1</v>
      </c>
    </row>
    <row r="554" spans="1:55" ht="25.5" customHeight="1" x14ac:dyDescent="0.35">
      <c r="A554" s="29" t="s">
        <v>2047</v>
      </c>
      <c r="B554" s="14"/>
      <c r="C554" s="14"/>
      <c r="D554" s="17"/>
      <c r="E554" s="17" t="s">
        <v>2045</v>
      </c>
      <c r="F554" s="17" t="s">
        <v>220</v>
      </c>
      <c r="G554" s="17" t="s">
        <v>2046</v>
      </c>
      <c r="H554" s="31"/>
      <c r="I554" s="31"/>
      <c r="J554" s="31"/>
      <c r="K554" s="31"/>
      <c r="L554" s="31"/>
      <c r="M554" s="31"/>
      <c r="N554" s="31"/>
      <c r="O554" s="31"/>
      <c r="P554" s="31"/>
      <c r="Q554" s="31"/>
      <c r="R554" s="31"/>
      <c r="S554" s="31"/>
      <c r="T554" s="31"/>
      <c r="U554" s="31"/>
      <c r="V554" s="31"/>
      <c r="W554" s="31"/>
      <c r="X554" s="31" t="s">
        <v>1545</v>
      </c>
      <c r="Y554" s="31"/>
      <c r="Z554" s="31"/>
      <c r="AA554" s="31"/>
      <c r="AB554" s="31"/>
      <c r="AC554" s="31"/>
      <c r="AD554" s="31"/>
      <c r="AE554" s="31"/>
      <c r="AF554" s="31"/>
      <c r="AG554" s="32"/>
      <c r="AH554" s="32"/>
      <c r="AI554" s="32"/>
      <c r="AJ554" s="32"/>
      <c r="AK554" s="31"/>
      <c r="AL554" s="31"/>
      <c r="AM554" s="31"/>
      <c r="AN554" s="31"/>
      <c r="AO554" s="31"/>
      <c r="AP554" s="31"/>
      <c r="AQ554" s="31"/>
      <c r="AR554" s="31"/>
      <c r="AS554" s="31"/>
      <c r="AT554" s="31"/>
      <c r="AU554" s="31"/>
      <c r="AV554" s="31"/>
      <c r="AW554" s="31"/>
      <c r="AX554" s="31"/>
      <c r="AY554" s="31"/>
      <c r="AZ554" s="31"/>
      <c r="BA554" s="31"/>
      <c r="BB554" s="34"/>
      <c r="BC554" s="35">
        <f t="shared" si="9"/>
        <v>1</v>
      </c>
    </row>
    <row r="555" spans="1:55" ht="25.5" customHeight="1" x14ac:dyDescent="0.35">
      <c r="A555" s="29" t="s">
        <v>2049</v>
      </c>
      <c r="B555" s="14"/>
      <c r="C555" s="14"/>
      <c r="D555" s="17"/>
      <c r="E555" s="17" t="s">
        <v>2048</v>
      </c>
      <c r="F555" s="17" t="s">
        <v>220</v>
      </c>
      <c r="G555" s="17" t="s">
        <v>2046</v>
      </c>
      <c r="H555" s="31"/>
      <c r="I555" s="31"/>
      <c r="J555" s="31"/>
      <c r="K555" s="31"/>
      <c r="L555" s="31"/>
      <c r="M555" s="31"/>
      <c r="N555" s="31"/>
      <c r="O555" s="31"/>
      <c r="P555" s="31"/>
      <c r="Q555" s="31"/>
      <c r="R555" s="31"/>
      <c r="S555" s="31"/>
      <c r="T555" s="31"/>
      <c r="U555" s="31"/>
      <c r="V555" s="31"/>
      <c r="W555" s="31"/>
      <c r="X555" s="31" t="s">
        <v>1545</v>
      </c>
      <c r="Y555" s="31"/>
      <c r="Z555" s="31"/>
      <c r="AA555" s="31"/>
      <c r="AB555" s="31"/>
      <c r="AC555" s="31"/>
      <c r="AD555" s="31"/>
      <c r="AE555" s="31"/>
      <c r="AF555" s="31"/>
      <c r="AG555" s="32"/>
      <c r="AH555" s="32"/>
      <c r="AI555" s="32"/>
      <c r="AJ555" s="32"/>
      <c r="AK555" s="31"/>
      <c r="AL555" s="31"/>
      <c r="AM555" s="31"/>
      <c r="AN555" s="31"/>
      <c r="AO555" s="31"/>
      <c r="AP555" s="31"/>
      <c r="AQ555" s="31"/>
      <c r="AR555" s="31"/>
      <c r="AS555" s="31"/>
      <c r="AT555" s="31"/>
      <c r="AU555" s="31"/>
      <c r="AV555" s="31"/>
      <c r="AW555" s="31"/>
      <c r="AX555" s="31"/>
      <c r="AY555" s="31"/>
      <c r="AZ555" s="31"/>
      <c r="BA555" s="31"/>
      <c r="BB555" s="34"/>
      <c r="BC555" s="35">
        <f t="shared" si="9"/>
        <v>1</v>
      </c>
    </row>
    <row r="556" spans="1:55" ht="25.5" customHeight="1" x14ac:dyDescent="0.35">
      <c r="A556" s="29" t="s">
        <v>2078</v>
      </c>
      <c r="B556" s="14"/>
      <c r="C556" s="14"/>
      <c r="D556" s="17"/>
      <c r="E556" s="17" t="s">
        <v>2079</v>
      </c>
      <c r="F556" s="17"/>
      <c r="G556" s="17"/>
      <c r="H556" s="31"/>
      <c r="I556" s="31" t="s">
        <v>1545</v>
      </c>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2"/>
      <c r="AH556" s="32"/>
      <c r="AI556" s="32"/>
      <c r="AJ556" s="32"/>
      <c r="AK556" s="31"/>
      <c r="AL556" s="31"/>
      <c r="AM556" s="31"/>
      <c r="AN556" s="31"/>
      <c r="AO556" s="31"/>
      <c r="AP556" s="31"/>
      <c r="AQ556" s="31"/>
      <c r="AR556" s="31"/>
      <c r="AS556" s="31"/>
      <c r="AT556" s="31"/>
      <c r="AU556" s="31"/>
      <c r="AV556" s="31"/>
      <c r="AW556" s="31"/>
      <c r="AX556" s="31"/>
      <c r="AY556" s="31"/>
      <c r="AZ556" s="31"/>
      <c r="BA556" s="31"/>
      <c r="BB556" s="34"/>
      <c r="BC556" s="35">
        <f t="shared" si="9"/>
        <v>1</v>
      </c>
    </row>
    <row r="557" spans="1:55" ht="25.5" customHeight="1" x14ac:dyDescent="0.35">
      <c r="A557" s="29" t="s">
        <v>2080</v>
      </c>
      <c r="B557" s="14"/>
      <c r="C557" s="14"/>
      <c r="D557" s="17"/>
      <c r="E557" s="17" t="s">
        <v>2081</v>
      </c>
      <c r="F557" s="17"/>
      <c r="G557" s="17"/>
      <c r="H557" s="31"/>
      <c r="I557" s="31" t="s">
        <v>1545</v>
      </c>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2"/>
      <c r="AH557" s="32"/>
      <c r="AI557" s="32"/>
      <c r="AJ557" s="32"/>
      <c r="AK557" s="31"/>
      <c r="AL557" s="31"/>
      <c r="AM557" s="31"/>
      <c r="AN557" s="31"/>
      <c r="AO557" s="31"/>
      <c r="AP557" s="31"/>
      <c r="AQ557" s="31"/>
      <c r="AR557" s="31"/>
      <c r="AS557" s="31"/>
      <c r="AT557" s="31"/>
      <c r="AU557" s="31"/>
      <c r="AV557" s="31"/>
      <c r="AW557" s="31"/>
      <c r="AX557" s="31"/>
      <c r="AY557" s="31"/>
      <c r="AZ557" s="31"/>
      <c r="BA557" s="31"/>
      <c r="BB557" s="34"/>
      <c r="BC557" s="35">
        <f t="shared" si="9"/>
        <v>1</v>
      </c>
    </row>
    <row r="558" spans="1:55" ht="25.5" customHeight="1" x14ac:dyDescent="0.35">
      <c r="A558" s="9"/>
      <c r="B558" s="37"/>
      <c r="C558" s="37"/>
      <c r="D558" s="37"/>
      <c r="E558" s="37"/>
      <c r="F558" s="37"/>
      <c r="G558" s="43"/>
      <c r="H558" s="36"/>
      <c r="I558" s="40"/>
      <c r="J558" s="40"/>
      <c r="K558" s="40"/>
      <c r="L558" s="40"/>
      <c r="M558" s="40"/>
      <c r="N558" s="40"/>
      <c r="O558" s="40"/>
      <c r="P558" s="40"/>
      <c r="Q558" s="40"/>
      <c r="R558" s="40"/>
      <c r="S558" s="40"/>
      <c r="T558" s="40"/>
      <c r="U558" s="40"/>
      <c r="V558" s="40"/>
      <c r="W558" s="40"/>
      <c r="X558" s="40"/>
      <c r="Y558" s="40"/>
      <c r="Z558" s="40"/>
      <c r="AA558" s="36"/>
      <c r="AB558" s="36"/>
      <c r="AC558" s="40"/>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5"/>
    </row>
    <row r="559" spans="1:55" s="1" customFormat="1" ht="25.5" customHeight="1" x14ac:dyDescent="0.35">
      <c r="A559" s="9" t="s">
        <v>1546</v>
      </c>
      <c r="B559" s="6"/>
      <c r="C559" s="6"/>
      <c r="D559" s="6"/>
      <c r="E559" s="6"/>
      <c r="F559" s="6"/>
      <c r="G559" s="11"/>
      <c r="H559" s="8">
        <f t="shared" ref="H559:T559" si="10">(COUNTIF(H9:H557,"=Yes"))</f>
        <v>169</v>
      </c>
      <c r="I559" s="10">
        <f>(COUNTIF(I9:I557,"=Yes"))</f>
        <v>110</v>
      </c>
      <c r="J559" s="10">
        <f>(COUNTIF(J9:J557,"=Yes"))</f>
        <v>67</v>
      </c>
      <c r="K559" s="10"/>
      <c r="L559" s="10">
        <f t="shared" si="10"/>
        <v>48</v>
      </c>
      <c r="M559" s="10">
        <f t="shared" si="10"/>
        <v>36</v>
      </c>
      <c r="N559" s="10">
        <f t="shared" si="10"/>
        <v>35</v>
      </c>
      <c r="O559" s="10">
        <f t="shared" si="10"/>
        <v>20</v>
      </c>
      <c r="P559" s="10">
        <f t="shared" si="10"/>
        <v>82</v>
      </c>
      <c r="Q559" s="10">
        <f t="shared" si="10"/>
        <v>65</v>
      </c>
      <c r="R559" s="10">
        <f t="shared" si="10"/>
        <v>27</v>
      </c>
      <c r="S559" s="10">
        <f t="shared" si="10"/>
        <v>9</v>
      </c>
      <c r="T559" s="10">
        <f t="shared" si="10"/>
        <v>30</v>
      </c>
      <c r="U559" s="10">
        <f>(COUNTIF(U9:U557,"=Yes"))</f>
        <v>143</v>
      </c>
      <c r="V559" s="10">
        <f>(COUNTIF(V9:V557,"=Yes"))</f>
        <v>25</v>
      </c>
      <c r="W559" s="10">
        <f>(COUNTIF(W9:W557,"=Yes"))</f>
        <v>33</v>
      </c>
      <c r="X559" s="10">
        <f>(COUNTIF(X9:X557,"=Yes"))</f>
        <v>93</v>
      </c>
      <c r="Y559" s="10">
        <f>(COUNTIF(Y9:Y557,"=Yes"))</f>
        <v>98</v>
      </c>
      <c r="Z559" s="10"/>
      <c r="AA559" s="8">
        <f>(COUNTIF(AA9:AA557,"=Yes"))</f>
        <v>72</v>
      </c>
      <c r="AB559" s="8"/>
      <c r="AC559" s="10">
        <f>(COUNTIF(AC9:AC557,"=Yes"))</f>
        <v>178</v>
      </c>
      <c r="AD559" s="6"/>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35"/>
    </row>
    <row r="560" spans="1:55" ht="25.5" customHeight="1" x14ac:dyDescent="0.35">
      <c r="A560" s="3"/>
      <c r="G560" s="44"/>
      <c r="I560" s="45"/>
      <c r="J560" s="45"/>
      <c r="K560" s="45"/>
      <c r="L560" s="45"/>
      <c r="M560" s="45"/>
      <c r="N560" s="45"/>
      <c r="O560" s="45"/>
      <c r="P560" s="45"/>
      <c r="Q560" s="45"/>
      <c r="R560" s="45"/>
      <c r="S560" s="45"/>
      <c r="T560" s="45"/>
      <c r="U560" s="45"/>
      <c r="V560" s="45"/>
      <c r="W560" s="45"/>
      <c r="X560" s="45"/>
      <c r="Y560" s="45"/>
      <c r="Z560" s="45"/>
      <c r="AC560" s="45"/>
      <c r="BC560" s="19"/>
    </row>
    <row r="561" spans="7:55" ht="25.5" customHeight="1" x14ac:dyDescent="0.35">
      <c r="G561" s="44"/>
      <c r="I561" s="45"/>
      <c r="J561" s="45"/>
      <c r="K561" s="45"/>
      <c r="L561" s="45"/>
      <c r="M561" s="45"/>
      <c r="N561" s="45"/>
      <c r="O561" s="45"/>
      <c r="P561" s="45"/>
      <c r="Q561" s="45"/>
      <c r="R561" s="45"/>
      <c r="S561" s="45"/>
      <c r="T561" s="45"/>
      <c r="U561" s="45"/>
      <c r="V561" s="45"/>
      <c r="W561" s="45"/>
      <c r="X561" s="45"/>
      <c r="Y561" s="45"/>
      <c r="Z561" s="45"/>
      <c r="AC561" s="45"/>
      <c r="BC561" s="19"/>
    </row>
    <row r="562" spans="7:55" ht="25.5" customHeight="1" x14ac:dyDescent="0.35">
      <c r="G562" s="44"/>
      <c r="I562" s="45"/>
      <c r="J562" s="45"/>
      <c r="K562" s="45"/>
      <c r="L562" s="45"/>
      <c r="M562" s="45"/>
      <c r="N562" s="45"/>
      <c r="O562" s="45"/>
      <c r="P562" s="45"/>
      <c r="Q562" s="45"/>
      <c r="R562" s="45"/>
      <c r="S562" s="45"/>
      <c r="T562" s="45"/>
      <c r="U562" s="45"/>
      <c r="V562" s="45"/>
      <c r="W562" s="45"/>
      <c r="X562" s="45"/>
      <c r="Y562" s="45"/>
      <c r="Z562" s="45"/>
      <c r="AC562" s="45"/>
      <c r="BC562" s="19"/>
    </row>
    <row r="563" spans="7:55" ht="25.5" customHeight="1" x14ac:dyDescent="0.35">
      <c r="G563" s="44"/>
      <c r="I563" s="45"/>
      <c r="J563" s="45"/>
      <c r="K563" s="45"/>
      <c r="L563" s="45"/>
      <c r="M563" s="45"/>
      <c r="N563" s="45"/>
      <c r="O563" s="45"/>
      <c r="P563" s="45"/>
      <c r="Q563" s="45"/>
      <c r="R563" s="45"/>
      <c r="S563" s="45"/>
      <c r="T563" s="45"/>
      <c r="U563" s="45"/>
      <c r="V563" s="45"/>
      <c r="W563" s="45"/>
      <c r="X563" s="45"/>
      <c r="Y563" s="45"/>
      <c r="Z563" s="45"/>
      <c r="AC563" s="45"/>
      <c r="BC563" s="19"/>
    </row>
    <row r="564" spans="7:55" ht="25.5" customHeight="1" x14ac:dyDescent="0.35">
      <c r="G564" s="44"/>
      <c r="I564" s="45"/>
      <c r="J564" s="45"/>
      <c r="K564" s="45"/>
      <c r="L564" s="45"/>
      <c r="M564" s="45"/>
      <c r="N564" s="45"/>
      <c r="O564" s="45"/>
      <c r="P564" s="45"/>
      <c r="Q564" s="45"/>
      <c r="R564" s="45"/>
      <c r="S564" s="45"/>
      <c r="T564" s="45"/>
      <c r="U564" s="45"/>
      <c r="V564" s="45"/>
      <c r="W564" s="45"/>
      <c r="X564" s="45"/>
      <c r="Y564" s="45"/>
      <c r="Z564" s="45"/>
      <c r="AC564" s="45"/>
      <c r="BC564" s="19"/>
    </row>
    <row r="565" spans="7:55" ht="25.5" customHeight="1" x14ac:dyDescent="0.35">
      <c r="G565" s="44"/>
      <c r="I565" s="45"/>
      <c r="J565" s="45"/>
      <c r="K565" s="45"/>
      <c r="L565" s="45"/>
      <c r="M565" s="45"/>
      <c r="N565" s="45"/>
      <c r="O565" s="45"/>
      <c r="P565" s="45"/>
      <c r="Q565" s="45"/>
      <c r="R565" s="45"/>
      <c r="S565" s="45"/>
      <c r="T565" s="45"/>
      <c r="U565" s="45"/>
      <c r="V565" s="45"/>
      <c r="W565" s="45"/>
      <c r="X565" s="45"/>
      <c r="Y565" s="45"/>
      <c r="Z565" s="45"/>
      <c r="AC565" s="45"/>
      <c r="BC565" s="19"/>
    </row>
    <row r="566" spans="7:55" ht="25.5" customHeight="1" x14ac:dyDescent="0.35">
      <c r="G566" s="44"/>
      <c r="I566" s="45"/>
      <c r="J566" s="45"/>
      <c r="K566" s="45"/>
      <c r="L566" s="45"/>
      <c r="M566" s="45"/>
      <c r="N566" s="45"/>
      <c r="O566" s="45"/>
      <c r="P566" s="45"/>
      <c r="Q566" s="45"/>
      <c r="R566" s="45"/>
      <c r="S566" s="45"/>
      <c r="T566" s="45"/>
      <c r="U566" s="45"/>
      <c r="V566" s="45"/>
      <c r="W566" s="45"/>
      <c r="X566" s="45"/>
      <c r="Y566" s="45"/>
      <c r="Z566" s="45"/>
      <c r="AC566" s="45"/>
      <c r="BC566" s="19"/>
    </row>
    <row r="567" spans="7:55" ht="25.5" customHeight="1" x14ac:dyDescent="0.35">
      <c r="G567" s="44"/>
      <c r="I567" s="45"/>
      <c r="J567" s="45"/>
      <c r="K567" s="45"/>
      <c r="L567" s="45"/>
      <c r="M567" s="45"/>
      <c r="N567" s="45"/>
      <c r="O567" s="45"/>
      <c r="P567" s="45"/>
      <c r="Q567" s="45"/>
      <c r="R567" s="45"/>
      <c r="S567" s="45"/>
      <c r="T567" s="45"/>
      <c r="U567" s="45"/>
      <c r="V567" s="45"/>
      <c r="W567" s="45"/>
      <c r="X567" s="45"/>
      <c r="Y567" s="45"/>
      <c r="Z567" s="45"/>
      <c r="AC567" s="45"/>
      <c r="BC567" s="19"/>
    </row>
    <row r="568" spans="7:55" ht="25.5" customHeight="1" x14ac:dyDescent="0.35">
      <c r="G568" s="44"/>
      <c r="I568" s="45"/>
      <c r="J568" s="45"/>
      <c r="K568" s="45"/>
      <c r="L568" s="45"/>
      <c r="M568" s="45"/>
      <c r="N568" s="45"/>
      <c r="O568" s="45"/>
      <c r="P568" s="45"/>
      <c r="Q568" s="45"/>
      <c r="R568" s="45"/>
      <c r="S568" s="45"/>
      <c r="T568" s="45"/>
      <c r="U568" s="45"/>
      <c r="V568" s="45"/>
      <c r="W568" s="45"/>
      <c r="X568" s="45"/>
      <c r="Y568" s="45"/>
      <c r="Z568" s="45"/>
      <c r="AC568" s="45"/>
      <c r="BC568" s="19"/>
    </row>
    <row r="569" spans="7:55" ht="25.5" customHeight="1" x14ac:dyDescent="0.35">
      <c r="G569" s="44"/>
      <c r="I569" s="45"/>
      <c r="J569" s="45"/>
      <c r="K569" s="45"/>
      <c r="L569" s="45"/>
      <c r="M569" s="45"/>
      <c r="N569" s="45"/>
      <c r="O569" s="45"/>
      <c r="P569" s="45"/>
      <c r="Q569" s="45"/>
      <c r="R569" s="45"/>
      <c r="S569" s="45"/>
      <c r="T569" s="45"/>
      <c r="U569" s="45"/>
      <c r="V569" s="45"/>
      <c r="W569" s="45"/>
      <c r="X569" s="45"/>
      <c r="Y569" s="45"/>
      <c r="Z569" s="45"/>
      <c r="AC569" s="45"/>
      <c r="BC569" s="19"/>
    </row>
    <row r="570" spans="7:55" ht="25.5" customHeight="1" x14ac:dyDescent="0.35">
      <c r="G570" s="44"/>
      <c r="I570" s="45"/>
      <c r="J570" s="45"/>
      <c r="K570" s="45"/>
      <c r="L570" s="45"/>
      <c r="M570" s="45"/>
      <c r="N570" s="45"/>
      <c r="O570" s="45"/>
      <c r="P570" s="45"/>
      <c r="Q570" s="45"/>
      <c r="R570" s="45"/>
      <c r="S570" s="45"/>
      <c r="T570" s="45"/>
      <c r="U570" s="45"/>
      <c r="V570" s="45"/>
      <c r="W570" s="45"/>
      <c r="X570" s="45"/>
      <c r="Y570" s="45"/>
      <c r="Z570" s="45"/>
      <c r="AC570" s="45"/>
      <c r="BC570" s="19"/>
    </row>
    <row r="571" spans="7:55" ht="25.5" customHeight="1" x14ac:dyDescent="0.35">
      <c r="G571" s="44"/>
      <c r="I571" s="45"/>
      <c r="J571" s="45"/>
      <c r="K571" s="45"/>
      <c r="L571" s="45"/>
      <c r="M571" s="45"/>
      <c r="N571" s="45"/>
      <c r="O571" s="45"/>
      <c r="P571" s="45"/>
      <c r="Q571" s="45"/>
      <c r="R571" s="45"/>
      <c r="S571" s="45"/>
      <c r="T571" s="45"/>
      <c r="U571" s="45"/>
      <c r="V571" s="45"/>
      <c r="W571" s="45"/>
      <c r="X571" s="45"/>
      <c r="Y571" s="45"/>
      <c r="Z571" s="45"/>
      <c r="AC571" s="45"/>
      <c r="BC571" s="19"/>
    </row>
    <row r="572" spans="7:55" ht="25.5" customHeight="1" x14ac:dyDescent="0.35">
      <c r="G572" s="44"/>
      <c r="I572" s="45"/>
      <c r="J572" s="45"/>
      <c r="K572" s="45"/>
      <c r="L572" s="45"/>
      <c r="M572" s="45"/>
      <c r="N572" s="45"/>
      <c r="O572" s="45"/>
      <c r="P572" s="45"/>
      <c r="Q572" s="45"/>
      <c r="R572" s="45"/>
      <c r="S572" s="45"/>
      <c r="T572" s="45"/>
      <c r="U572" s="45"/>
      <c r="V572" s="45"/>
      <c r="W572" s="45"/>
      <c r="X572" s="45"/>
      <c r="Y572" s="45"/>
      <c r="Z572" s="45"/>
      <c r="AC572" s="4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row>
    <row r="573" spans="7:55" ht="25.5" customHeight="1" x14ac:dyDescent="0.35">
      <c r="G573" s="44"/>
      <c r="I573" s="45"/>
      <c r="J573" s="45"/>
      <c r="K573" s="45"/>
      <c r="L573" s="45"/>
      <c r="M573" s="45"/>
      <c r="N573" s="45"/>
      <c r="O573" s="45"/>
      <c r="P573" s="45"/>
      <c r="Q573" s="45"/>
      <c r="R573" s="45"/>
      <c r="S573" s="45"/>
      <c r="T573" s="45"/>
      <c r="U573" s="45"/>
      <c r="V573" s="45"/>
      <c r="W573" s="45"/>
      <c r="X573" s="45"/>
      <c r="Y573" s="45"/>
      <c r="Z573" s="45"/>
      <c r="AC573" s="45"/>
      <c r="BC573" s="19"/>
    </row>
    <row r="574" spans="7:55" ht="25.5" customHeight="1" x14ac:dyDescent="0.35">
      <c r="G574" s="44"/>
      <c r="I574" s="45"/>
      <c r="J574" s="45"/>
      <c r="K574" s="45"/>
      <c r="L574" s="45"/>
      <c r="M574" s="45"/>
      <c r="N574" s="45"/>
      <c r="O574" s="45"/>
      <c r="P574" s="45"/>
      <c r="Q574" s="45"/>
      <c r="R574" s="45"/>
      <c r="S574" s="45"/>
      <c r="T574" s="45"/>
      <c r="U574" s="45"/>
      <c r="V574" s="45"/>
      <c r="W574" s="45"/>
      <c r="X574" s="45"/>
      <c r="Y574" s="45"/>
      <c r="Z574" s="45"/>
      <c r="AC574" s="45"/>
      <c r="BC574" s="19"/>
    </row>
    <row r="575" spans="7:55" ht="25.5" customHeight="1" x14ac:dyDescent="0.35">
      <c r="G575" s="44"/>
      <c r="I575" s="45"/>
      <c r="J575" s="45"/>
      <c r="K575" s="45"/>
      <c r="L575" s="45"/>
      <c r="M575" s="45"/>
      <c r="N575" s="45"/>
      <c r="O575" s="45"/>
      <c r="P575" s="45"/>
      <c r="Q575" s="45"/>
      <c r="R575" s="45"/>
      <c r="S575" s="45"/>
      <c r="T575" s="45"/>
      <c r="U575" s="45"/>
      <c r="V575" s="45"/>
      <c r="W575" s="45"/>
      <c r="X575" s="45"/>
      <c r="Y575" s="45"/>
      <c r="Z575" s="45"/>
      <c r="AC575" s="45"/>
      <c r="BC575" s="19"/>
    </row>
    <row r="576" spans="7:55" ht="25.5" customHeight="1" x14ac:dyDescent="0.35">
      <c r="G576" s="44"/>
      <c r="I576" s="45"/>
      <c r="J576" s="45"/>
      <c r="K576" s="45"/>
      <c r="L576" s="45"/>
      <c r="M576" s="45"/>
      <c r="N576" s="45"/>
      <c r="O576" s="45"/>
      <c r="P576" s="45"/>
      <c r="Q576" s="45"/>
      <c r="R576" s="45"/>
      <c r="S576" s="45"/>
      <c r="T576" s="45"/>
      <c r="U576" s="45"/>
      <c r="V576" s="45"/>
      <c r="W576" s="45"/>
      <c r="X576" s="45"/>
      <c r="Y576" s="45"/>
      <c r="Z576" s="45"/>
      <c r="AC576" s="45"/>
      <c r="BC576" s="19"/>
    </row>
    <row r="577" spans="7:55" ht="25.5" customHeight="1" x14ac:dyDescent="0.35">
      <c r="G577" s="44"/>
      <c r="I577" s="45"/>
      <c r="J577" s="45"/>
      <c r="K577" s="45"/>
      <c r="L577" s="45"/>
      <c r="M577" s="45"/>
      <c r="N577" s="45"/>
      <c r="O577" s="45"/>
      <c r="P577" s="45"/>
      <c r="Q577" s="45"/>
      <c r="R577" s="45"/>
      <c r="S577" s="45"/>
      <c r="T577" s="45"/>
      <c r="U577" s="45"/>
      <c r="V577" s="45"/>
      <c r="W577" s="45"/>
      <c r="X577" s="45"/>
      <c r="Y577" s="45"/>
      <c r="Z577" s="45"/>
      <c r="AC577" s="45"/>
      <c r="BC577" s="19"/>
    </row>
    <row r="578" spans="7:55" ht="25.5" customHeight="1" x14ac:dyDescent="0.35">
      <c r="G578" s="44"/>
      <c r="I578" s="45"/>
      <c r="J578" s="45"/>
      <c r="K578" s="45"/>
      <c r="L578" s="45"/>
      <c r="M578" s="45"/>
      <c r="N578" s="45"/>
      <c r="O578" s="45"/>
      <c r="P578" s="45"/>
      <c r="Q578" s="45"/>
      <c r="R578" s="45"/>
      <c r="S578" s="45"/>
      <c r="T578" s="45"/>
      <c r="U578" s="45"/>
      <c r="V578" s="45"/>
      <c r="W578" s="45"/>
      <c r="X578" s="45"/>
      <c r="Y578" s="45"/>
      <c r="Z578" s="45"/>
      <c r="AC578" s="45"/>
      <c r="BC578" s="19"/>
    </row>
    <row r="579" spans="7:55" ht="25.5" customHeight="1" x14ac:dyDescent="0.35">
      <c r="G579" s="44"/>
      <c r="I579" s="45"/>
      <c r="J579" s="45"/>
      <c r="K579" s="45"/>
      <c r="L579" s="45"/>
      <c r="M579" s="45"/>
      <c r="N579" s="45"/>
      <c r="O579" s="45"/>
      <c r="P579" s="45"/>
      <c r="Q579" s="45"/>
      <c r="R579" s="45"/>
      <c r="S579" s="45"/>
      <c r="T579" s="45"/>
      <c r="U579" s="45"/>
      <c r="V579" s="45"/>
      <c r="W579" s="45"/>
      <c r="X579" s="45"/>
      <c r="Y579" s="45"/>
      <c r="Z579" s="45"/>
      <c r="AC579" s="45"/>
      <c r="BC579" s="19"/>
    </row>
    <row r="580" spans="7:55" ht="25.5" customHeight="1" x14ac:dyDescent="0.35">
      <c r="G580" s="44"/>
      <c r="I580" s="45"/>
      <c r="J580" s="45"/>
      <c r="K580" s="45"/>
      <c r="L580" s="45"/>
      <c r="M580" s="45"/>
      <c r="N580" s="45"/>
      <c r="O580" s="45"/>
      <c r="P580" s="45"/>
      <c r="Q580" s="45"/>
      <c r="R580" s="45"/>
      <c r="S580" s="45"/>
      <c r="T580" s="45"/>
      <c r="U580" s="45"/>
      <c r="V580" s="45"/>
      <c r="W580" s="45"/>
      <c r="X580" s="45"/>
      <c r="Y580" s="45"/>
      <c r="Z580" s="45"/>
      <c r="AC580" s="45"/>
      <c r="BC580" s="19"/>
    </row>
    <row r="581" spans="7:55" ht="25.5" customHeight="1" x14ac:dyDescent="0.35">
      <c r="G581" s="44"/>
      <c r="I581" s="45"/>
      <c r="J581" s="45"/>
      <c r="K581" s="45"/>
      <c r="L581" s="45"/>
      <c r="M581" s="45"/>
      <c r="N581" s="45"/>
      <c r="O581" s="45"/>
      <c r="P581" s="45"/>
      <c r="Q581" s="45"/>
      <c r="R581" s="45"/>
      <c r="S581" s="45"/>
      <c r="T581" s="45"/>
      <c r="U581" s="45"/>
      <c r="V581" s="45"/>
      <c r="W581" s="45"/>
      <c r="X581" s="45"/>
      <c r="Y581" s="45"/>
      <c r="Z581" s="45"/>
      <c r="AC581" s="45"/>
      <c r="BC581" s="19"/>
    </row>
    <row r="582" spans="7:55" ht="25.5" customHeight="1" x14ac:dyDescent="0.35">
      <c r="G582" s="44"/>
      <c r="I582" s="45"/>
      <c r="J582" s="45"/>
      <c r="K582" s="45"/>
      <c r="L582" s="45"/>
      <c r="M582" s="45"/>
      <c r="N582" s="45"/>
      <c r="O582" s="45"/>
      <c r="P582" s="45"/>
      <c r="Q582" s="45"/>
      <c r="R582" s="45"/>
      <c r="S582" s="45"/>
      <c r="T582" s="45"/>
      <c r="U582" s="45"/>
      <c r="V582" s="45"/>
      <c r="W582" s="45"/>
      <c r="X582" s="45"/>
      <c r="Y582" s="45"/>
      <c r="Z582" s="45"/>
      <c r="AC582" s="45"/>
      <c r="BC582" s="19"/>
    </row>
    <row r="583" spans="7:55" ht="25.5" customHeight="1" x14ac:dyDescent="0.35">
      <c r="G583" s="44"/>
      <c r="I583" s="45"/>
      <c r="J583" s="45"/>
      <c r="K583" s="45"/>
      <c r="L583" s="45"/>
      <c r="M583" s="45"/>
      <c r="N583" s="45"/>
      <c r="O583" s="45"/>
      <c r="P583" s="45"/>
      <c r="Q583" s="45"/>
      <c r="R583" s="45"/>
      <c r="S583" s="45"/>
      <c r="T583" s="45"/>
      <c r="U583" s="45"/>
      <c r="V583" s="45"/>
      <c r="W583" s="45"/>
      <c r="X583" s="45"/>
      <c r="Y583" s="45"/>
      <c r="Z583" s="45"/>
      <c r="AC583" s="45"/>
      <c r="BC583" s="19"/>
    </row>
    <row r="584" spans="7:55" ht="25.5" customHeight="1" x14ac:dyDescent="0.35">
      <c r="G584" s="44"/>
      <c r="I584" s="45"/>
      <c r="J584" s="45"/>
      <c r="K584" s="45"/>
      <c r="L584" s="45"/>
      <c r="M584" s="45"/>
      <c r="N584" s="45"/>
      <c r="O584" s="45"/>
      <c r="P584" s="45"/>
      <c r="Q584" s="45"/>
      <c r="R584" s="45"/>
      <c r="S584" s="45"/>
      <c r="T584" s="45"/>
      <c r="U584" s="45"/>
      <c r="V584" s="45"/>
      <c r="W584" s="45"/>
      <c r="X584" s="45"/>
      <c r="Y584" s="45"/>
      <c r="Z584" s="45"/>
      <c r="AC584" s="45"/>
      <c r="BC584" s="19"/>
    </row>
    <row r="585" spans="7:55" ht="25.5" customHeight="1" x14ac:dyDescent="0.35">
      <c r="G585" s="44"/>
      <c r="I585" s="45"/>
      <c r="J585" s="45"/>
      <c r="K585" s="45"/>
      <c r="L585" s="45"/>
      <c r="M585" s="45"/>
      <c r="N585" s="45"/>
      <c r="O585" s="45"/>
      <c r="P585" s="45"/>
      <c r="Q585" s="45"/>
      <c r="R585" s="45"/>
      <c r="S585" s="45"/>
      <c r="T585" s="45"/>
      <c r="U585" s="45"/>
      <c r="V585" s="45"/>
      <c r="W585" s="45"/>
      <c r="X585" s="45"/>
      <c r="Y585" s="45"/>
      <c r="Z585" s="45"/>
      <c r="AC585" s="45"/>
      <c r="BC585" s="13"/>
    </row>
    <row r="586" spans="7:55" ht="25.5" customHeight="1" x14ac:dyDescent="0.35">
      <c r="G586" s="44"/>
      <c r="I586" s="45"/>
      <c r="J586" s="45"/>
      <c r="K586" s="45"/>
      <c r="L586" s="45"/>
      <c r="M586" s="45"/>
      <c r="N586" s="45"/>
      <c r="O586" s="45"/>
      <c r="P586" s="45"/>
      <c r="Q586" s="45"/>
      <c r="R586" s="45"/>
      <c r="S586" s="45"/>
      <c r="T586" s="45"/>
      <c r="U586" s="45"/>
      <c r="V586" s="45"/>
      <c r="W586" s="45"/>
      <c r="X586" s="45"/>
      <c r="Y586" s="45"/>
      <c r="Z586" s="45"/>
      <c r="AC586" s="45"/>
      <c r="BC586" s="19"/>
    </row>
    <row r="587" spans="7:55" ht="25.5" customHeight="1" x14ac:dyDescent="0.35">
      <c r="G587" s="44"/>
      <c r="I587" s="45"/>
      <c r="J587" s="45"/>
      <c r="K587" s="45"/>
      <c r="L587" s="45"/>
      <c r="M587" s="45"/>
      <c r="N587" s="45"/>
      <c r="O587" s="45"/>
      <c r="P587" s="45"/>
      <c r="Q587" s="45"/>
      <c r="R587" s="45"/>
      <c r="S587" s="45"/>
      <c r="T587" s="45"/>
      <c r="U587" s="45"/>
      <c r="V587" s="45"/>
      <c r="W587" s="45"/>
      <c r="X587" s="45"/>
      <c r="Y587" s="45"/>
      <c r="Z587" s="45"/>
      <c r="AC587" s="45"/>
      <c r="BC587" s="19"/>
    </row>
    <row r="588" spans="7:55" ht="25.5" customHeight="1" x14ac:dyDescent="0.35">
      <c r="G588" s="44"/>
      <c r="I588" s="45"/>
      <c r="J588" s="45"/>
      <c r="K588" s="45"/>
      <c r="L588" s="45"/>
      <c r="M588" s="45"/>
      <c r="N588" s="45"/>
      <c r="O588" s="45"/>
      <c r="P588" s="45"/>
      <c r="Q588" s="45"/>
      <c r="R588" s="45"/>
      <c r="S588" s="45"/>
      <c r="T588" s="45"/>
      <c r="U588" s="45"/>
      <c r="V588" s="45"/>
      <c r="W588" s="45"/>
      <c r="X588" s="45"/>
      <c r="Y588" s="45"/>
      <c r="Z588" s="45"/>
      <c r="AC588" s="45"/>
      <c r="BC588" s="19"/>
    </row>
    <row r="589" spans="7:55" ht="25.5" customHeight="1" x14ac:dyDescent="0.35">
      <c r="G589" s="44"/>
      <c r="I589" s="45"/>
      <c r="J589" s="45"/>
      <c r="K589" s="45"/>
      <c r="L589" s="45"/>
      <c r="M589" s="45"/>
      <c r="N589" s="45"/>
      <c r="O589" s="45"/>
      <c r="P589" s="45"/>
      <c r="Q589" s="45"/>
      <c r="R589" s="45"/>
      <c r="S589" s="45"/>
      <c r="T589" s="45"/>
      <c r="U589" s="45"/>
      <c r="V589" s="45"/>
      <c r="W589" s="45"/>
      <c r="X589" s="45"/>
      <c r="Y589" s="45"/>
      <c r="Z589" s="45"/>
      <c r="AC589" s="45"/>
      <c r="BC589" s="19"/>
    </row>
    <row r="590" spans="7:55" ht="25.5" customHeight="1" x14ac:dyDescent="0.35">
      <c r="G590" s="44"/>
      <c r="I590" s="45"/>
      <c r="J590" s="45"/>
      <c r="K590" s="45"/>
      <c r="L590" s="45"/>
      <c r="M590" s="45"/>
      <c r="N590" s="45"/>
      <c r="O590" s="45"/>
      <c r="P590" s="45"/>
      <c r="Q590" s="45"/>
      <c r="R590" s="45"/>
      <c r="S590" s="45"/>
      <c r="T590" s="45"/>
      <c r="U590" s="45"/>
      <c r="V590" s="45"/>
      <c r="W590" s="45"/>
      <c r="X590" s="45"/>
      <c r="Y590" s="45"/>
      <c r="Z590" s="45"/>
      <c r="AC590" s="45"/>
      <c r="BC590" s="19"/>
    </row>
    <row r="591" spans="7:55" ht="25.5" customHeight="1" x14ac:dyDescent="0.35">
      <c r="G591" s="44"/>
      <c r="I591" s="45"/>
      <c r="J591" s="45"/>
      <c r="K591" s="45"/>
      <c r="L591" s="45"/>
      <c r="M591" s="45"/>
      <c r="N591" s="45"/>
      <c r="O591" s="45"/>
      <c r="P591" s="45"/>
      <c r="Q591" s="45"/>
      <c r="R591" s="45"/>
      <c r="S591" s="45"/>
      <c r="T591" s="45"/>
      <c r="U591" s="45"/>
      <c r="V591" s="45"/>
      <c r="W591" s="45"/>
      <c r="X591" s="45"/>
      <c r="Y591" s="45"/>
      <c r="Z591" s="45"/>
      <c r="AC591" s="45"/>
      <c r="BC591" s="19"/>
    </row>
    <row r="592" spans="7:55" ht="25.5" customHeight="1" x14ac:dyDescent="0.35">
      <c r="G592" s="44"/>
      <c r="I592" s="45"/>
      <c r="J592" s="45"/>
      <c r="K592" s="45"/>
      <c r="L592" s="45"/>
      <c r="M592" s="45"/>
      <c r="N592" s="45"/>
      <c r="O592" s="45"/>
      <c r="P592" s="45"/>
      <c r="Q592" s="45"/>
      <c r="R592" s="45"/>
      <c r="S592" s="45"/>
      <c r="T592" s="45"/>
      <c r="U592" s="45"/>
      <c r="V592" s="45"/>
      <c r="W592" s="45"/>
      <c r="X592" s="45"/>
      <c r="Y592" s="45"/>
      <c r="Z592" s="45"/>
      <c r="AC592" s="45"/>
      <c r="BC592" s="19"/>
    </row>
    <row r="593" spans="7:55" ht="25.5" customHeight="1" x14ac:dyDescent="0.35">
      <c r="G593" s="44"/>
      <c r="I593" s="45"/>
      <c r="J593" s="45"/>
      <c r="K593" s="45"/>
      <c r="L593" s="45"/>
      <c r="M593" s="45"/>
      <c r="N593" s="45"/>
      <c r="O593" s="45"/>
      <c r="P593" s="45"/>
      <c r="Q593" s="45"/>
      <c r="R593" s="45"/>
      <c r="S593" s="45"/>
      <c r="T593" s="45"/>
      <c r="U593" s="45"/>
      <c r="V593" s="45"/>
      <c r="W593" s="45"/>
      <c r="X593" s="45"/>
      <c r="Y593" s="45"/>
      <c r="Z593" s="45"/>
      <c r="AC593" s="45"/>
      <c r="BC593" s="19"/>
    </row>
    <row r="594" spans="7:55" ht="25.5" customHeight="1" x14ac:dyDescent="0.35">
      <c r="G594" s="44"/>
      <c r="I594" s="45"/>
      <c r="J594" s="45"/>
      <c r="K594" s="45"/>
      <c r="L594" s="45"/>
      <c r="M594" s="45"/>
      <c r="N594" s="45"/>
      <c r="O594" s="45"/>
      <c r="P594" s="45"/>
      <c r="Q594" s="45"/>
      <c r="R594" s="45"/>
      <c r="S594" s="45"/>
      <c r="T594" s="45"/>
      <c r="U594" s="45"/>
      <c r="V594" s="45"/>
      <c r="W594" s="45"/>
      <c r="X594" s="45"/>
      <c r="Y594" s="45"/>
      <c r="Z594" s="45"/>
      <c r="AC594" s="45"/>
      <c r="BC594" s="19"/>
    </row>
    <row r="595" spans="7:55" ht="25.5" customHeight="1" x14ac:dyDescent="0.35">
      <c r="G595" s="44"/>
      <c r="I595" s="45"/>
      <c r="J595" s="45"/>
      <c r="K595" s="45"/>
      <c r="L595" s="45"/>
      <c r="M595" s="45"/>
      <c r="N595" s="45"/>
      <c r="O595" s="45"/>
      <c r="P595" s="45"/>
      <c r="Q595" s="45"/>
      <c r="R595" s="45"/>
      <c r="S595" s="45"/>
      <c r="T595" s="45"/>
      <c r="U595" s="45"/>
      <c r="V595" s="45"/>
      <c r="W595" s="45"/>
      <c r="X595" s="45"/>
      <c r="Y595" s="45"/>
      <c r="Z595" s="45"/>
      <c r="AC595" s="45"/>
      <c r="BC595" s="19"/>
    </row>
    <row r="596" spans="7:55" ht="25.5" customHeight="1" x14ac:dyDescent="0.35">
      <c r="G596" s="44"/>
      <c r="I596" s="45"/>
      <c r="J596" s="45"/>
      <c r="K596" s="45"/>
      <c r="L596" s="45"/>
      <c r="M596" s="45"/>
      <c r="N596" s="45"/>
      <c r="O596" s="45"/>
      <c r="P596" s="45"/>
      <c r="Q596" s="45"/>
      <c r="R596" s="45"/>
      <c r="S596" s="45"/>
      <c r="T596" s="45"/>
      <c r="U596" s="45"/>
      <c r="V596" s="45"/>
      <c r="W596" s="45"/>
      <c r="X596" s="45"/>
      <c r="Y596" s="45"/>
      <c r="Z596" s="45"/>
      <c r="AC596" s="45"/>
      <c r="BC596" s="19"/>
    </row>
    <row r="597" spans="7:55" ht="25.5" customHeight="1" x14ac:dyDescent="0.35">
      <c r="G597" s="44"/>
      <c r="I597" s="45"/>
      <c r="J597" s="45"/>
      <c r="K597" s="45"/>
      <c r="L597" s="45"/>
      <c r="M597" s="45"/>
      <c r="N597" s="45"/>
      <c r="O597" s="45"/>
      <c r="P597" s="45"/>
      <c r="Q597" s="45"/>
      <c r="R597" s="45"/>
      <c r="S597" s="45"/>
      <c r="T597" s="45"/>
      <c r="U597" s="45"/>
      <c r="V597" s="45"/>
      <c r="W597" s="45"/>
      <c r="X597" s="45"/>
      <c r="Y597" s="45"/>
      <c r="Z597" s="45"/>
      <c r="AC597" s="45"/>
      <c r="BC597" s="19"/>
    </row>
    <row r="598" spans="7:55" ht="25.5" customHeight="1" x14ac:dyDescent="0.35">
      <c r="G598" s="44"/>
      <c r="I598" s="45"/>
      <c r="J598" s="45"/>
      <c r="K598" s="45"/>
      <c r="L598" s="45"/>
      <c r="M598" s="45"/>
      <c r="N598" s="45"/>
      <c r="O598" s="45"/>
      <c r="P598" s="45"/>
      <c r="Q598" s="45"/>
      <c r="R598" s="45"/>
      <c r="S598" s="45"/>
      <c r="T598" s="45"/>
      <c r="U598" s="45"/>
      <c r="V598" s="45"/>
      <c r="W598" s="45"/>
      <c r="X598" s="45"/>
      <c r="Y598" s="45"/>
      <c r="Z598" s="45"/>
      <c r="AC598" s="45"/>
      <c r="BC598" s="19"/>
    </row>
    <row r="599" spans="7:55" ht="25.5" customHeight="1" x14ac:dyDescent="0.35">
      <c r="G599" s="44"/>
      <c r="I599" s="45"/>
      <c r="J599" s="45"/>
      <c r="K599" s="45"/>
      <c r="L599" s="45"/>
      <c r="M599" s="45"/>
      <c r="N599" s="45"/>
      <c r="O599" s="45"/>
      <c r="P599" s="45"/>
      <c r="Q599" s="45"/>
      <c r="R599" s="45"/>
      <c r="S599" s="45"/>
      <c r="T599" s="45"/>
      <c r="U599" s="45"/>
      <c r="V599" s="45"/>
      <c r="W599" s="45"/>
      <c r="X599" s="45"/>
      <c r="Y599" s="45"/>
      <c r="Z599" s="45"/>
      <c r="AC599" s="45"/>
      <c r="BC599" s="19"/>
    </row>
    <row r="600" spans="7:55" ht="25.5" customHeight="1" x14ac:dyDescent="0.35">
      <c r="G600" s="44"/>
      <c r="I600" s="45"/>
      <c r="J600" s="45"/>
      <c r="K600" s="45"/>
      <c r="L600" s="45"/>
      <c r="M600" s="45"/>
      <c r="N600" s="45"/>
      <c r="O600" s="45"/>
      <c r="P600" s="45"/>
      <c r="Q600" s="45"/>
      <c r="R600" s="45"/>
      <c r="S600" s="45"/>
      <c r="T600" s="45"/>
      <c r="U600" s="45"/>
      <c r="V600" s="45"/>
      <c r="W600" s="45"/>
      <c r="X600" s="45"/>
      <c r="Y600" s="45"/>
      <c r="Z600" s="45"/>
      <c r="AC600" s="45"/>
      <c r="BC600" s="19"/>
    </row>
    <row r="601" spans="7:55" ht="25.5" customHeight="1" x14ac:dyDescent="0.35">
      <c r="G601" s="44"/>
      <c r="I601" s="45"/>
      <c r="J601" s="45"/>
      <c r="K601" s="45"/>
      <c r="L601" s="45"/>
      <c r="M601" s="45"/>
      <c r="N601" s="45"/>
      <c r="O601" s="45"/>
      <c r="P601" s="45"/>
      <c r="Q601" s="45"/>
      <c r="R601" s="45"/>
      <c r="S601" s="45"/>
      <c r="T601" s="45"/>
      <c r="U601" s="45"/>
      <c r="V601" s="45"/>
      <c r="W601" s="45"/>
      <c r="X601" s="45"/>
      <c r="Y601" s="45"/>
      <c r="Z601" s="45"/>
      <c r="AC601" s="45"/>
      <c r="BC601" s="19"/>
    </row>
    <row r="602" spans="7:55" ht="25.5" customHeight="1" x14ac:dyDescent="0.35">
      <c r="G602" s="44"/>
      <c r="I602" s="45"/>
      <c r="J602" s="45"/>
      <c r="K602" s="45"/>
      <c r="L602" s="45"/>
      <c r="M602" s="45"/>
      <c r="N602" s="45"/>
      <c r="O602" s="45"/>
      <c r="P602" s="45"/>
      <c r="Q602" s="45"/>
      <c r="R602" s="45"/>
      <c r="S602" s="45"/>
      <c r="T602" s="45"/>
      <c r="U602" s="45"/>
      <c r="V602" s="45"/>
      <c r="W602" s="45"/>
      <c r="X602" s="45"/>
      <c r="Y602" s="45"/>
      <c r="Z602" s="45"/>
      <c r="AC602" s="45"/>
      <c r="BC602" s="19"/>
    </row>
    <row r="603" spans="7:55" ht="25.5" customHeight="1" x14ac:dyDescent="0.35">
      <c r="G603" s="44"/>
      <c r="I603" s="45"/>
      <c r="J603" s="45"/>
      <c r="K603" s="45"/>
      <c r="L603" s="45"/>
      <c r="M603" s="45"/>
      <c r="N603" s="45"/>
      <c r="O603" s="45"/>
      <c r="P603" s="45"/>
      <c r="Q603" s="45"/>
      <c r="R603" s="45"/>
      <c r="S603" s="45"/>
      <c r="T603" s="45"/>
      <c r="U603" s="45"/>
      <c r="V603" s="45"/>
      <c r="W603" s="45"/>
      <c r="X603" s="45"/>
      <c r="Y603" s="45"/>
      <c r="Z603" s="45"/>
      <c r="AC603" s="45"/>
      <c r="BC603" s="19"/>
    </row>
    <row r="604" spans="7:55" ht="25.5" customHeight="1" x14ac:dyDescent="0.35">
      <c r="G604" s="44"/>
      <c r="I604" s="45"/>
      <c r="J604" s="45"/>
      <c r="K604" s="45"/>
      <c r="L604" s="45"/>
      <c r="M604" s="45"/>
      <c r="N604" s="45"/>
      <c r="O604" s="45"/>
      <c r="P604" s="45"/>
      <c r="Q604" s="45"/>
      <c r="R604" s="45"/>
      <c r="S604" s="45"/>
      <c r="T604" s="45"/>
      <c r="U604" s="45"/>
      <c r="V604" s="45"/>
      <c r="W604" s="45"/>
      <c r="X604" s="45"/>
      <c r="Y604" s="45"/>
      <c r="Z604" s="45"/>
      <c r="AC604" s="45"/>
      <c r="BC604" s="19"/>
    </row>
    <row r="605" spans="7:55" ht="25.5" customHeight="1" x14ac:dyDescent="0.35">
      <c r="G605" s="44"/>
      <c r="I605" s="45"/>
      <c r="J605" s="45"/>
      <c r="K605" s="45"/>
      <c r="L605" s="45"/>
      <c r="M605" s="45"/>
      <c r="N605" s="45"/>
      <c r="O605" s="45"/>
      <c r="P605" s="45"/>
      <c r="Q605" s="45"/>
      <c r="R605" s="45"/>
      <c r="S605" s="45"/>
      <c r="T605" s="45"/>
      <c r="U605" s="45"/>
      <c r="V605" s="45"/>
      <c r="W605" s="45"/>
      <c r="X605" s="45"/>
      <c r="Y605" s="45"/>
      <c r="Z605" s="45"/>
      <c r="AC605" s="45"/>
      <c r="BC605" s="19"/>
    </row>
    <row r="606" spans="7:55" ht="25.5" customHeight="1" x14ac:dyDescent="0.35">
      <c r="G606" s="44"/>
      <c r="I606" s="45"/>
      <c r="J606" s="45"/>
      <c r="K606" s="45"/>
      <c r="L606" s="45"/>
      <c r="M606" s="45"/>
      <c r="N606" s="45"/>
      <c r="O606" s="45"/>
      <c r="P606" s="45"/>
      <c r="Q606" s="45"/>
      <c r="R606" s="45"/>
      <c r="S606" s="45"/>
      <c r="T606" s="45"/>
      <c r="U606" s="45"/>
      <c r="V606" s="45"/>
      <c r="W606" s="45"/>
      <c r="X606" s="45"/>
      <c r="Y606" s="45"/>
      <c r="Z606" s="45"/>
      <c r="AC606" s="45"/>
      <c r="BC606" s="19"/>
    </row>
    <row r="607" spans="7:55" ht="25.5" customHeight="1" x14ac:dyDescent="0.35">
      <c r="G607" s="44"/>
      <c r="I607" s="45"/>
      <c r="J607" s="45"/>
      <c r="K607" s="45"/>
      <c r="L607" s="45"/>
      <c r="M607" s="45"/>
      <c r="N607" s="45"/>
      <c r="O607" s="45"/>
      <c r="P607" s="45"/>
      <c r="Q607" s="45"/>
      <c r="R607" s="45"/>
      <c r="S607" s="45"/>
      <c r="T607" s="45"/>
      <c r="U607" s="45"/>
      <c r="V607" s="45"/>
      <c r="W607" s="45"/>
      <c r="X607" s="45"/>
      <c r="Y607" s="45"/>
      <c r="Z607" s="45"/>
      <c r="AC607" s="45"/>
      <c r="BC607" s="19"/>
    </row>
    <row r="608" spans="7:55" ht="25.5" customHeight="1" x14ac:dyDescent="0.35">
      <c r="G608" s="44"/>
      <c r="I608" s="45"/>
      <c r="J608" s="45"/>
      <c r="K608" s="45"/>
      <c r="L608" s="45"/>
      <c r="M608" s="45"/>
      <c r="N608" s="45"/>
      <c r="O608" s="45"/>
      <c r="P608" s="45"/>
      <c r="Q608" s="45"/>
      <c r="R608" s="45"/>
      <c r="S608" s="45"/>
      <c r="T608" s="45"/>
      <c r="U608" s="45"/>
      <c r="V608" s="45"/>
      <c r="W608" s="45"/>
      <c r="X608" s="45"/>
      <c r="Y608" s="45"/>
      <c r="Z608" s="45"/>
      <c r="AC608" s="45"/>
      <c r="BC608" s="19"/>
    </row>
    <row r="609" spans="7:55" ht="25.5" customHeight="1" x14ac:dyDescent="0.35">
      <c r="G609" s="44"/>
      <c r="I609" s="45"/>
      <c r="J609" s="45"/>
      <c r="K609" s="45"/>
      <c r="L609" s="45"/>
      <c r="M609" s="45"/>
      <c r="N609" s="45"/>
      <c r="O609" s="45"/>
      <c r="P609" s="45"/>
      <c r="Q609" s="45"/>
      <c r="R609" s="45"/>
      <c r="S609" s="45"/>
      <c r="T609" s="45"/>
      <c r="U609" s="45"/>
      <c r="V609" s="45"/>
      <c r="W609" s="45"/>
      <c r="X609" s="45"/>
      <c r="Y609" s="45"/>
      <c r="Z609" s="45"/>
      <c r="AC609" s="45"/>
      <c r="BC609" s="19"/>
    </row>
    <row r="610" spans="7:55" ht="25.5" customHeight="1" x14ac:dyDescent="0.35">
      <c r="G610" s="44"/>
      <c r="I610" s="45"/>
      <c r="J610" s="45"/>
      <c r="K610" s="45"/>
      <c r="L610" s="45"/>
      <c r="M610" s="45"/>
      <c r="N610" s="45"/>
      <c r="O610" s="45"/>
      <c r="P610" s="45"/>
      <c r="Q610" s="45"/>
      <c r="R610" s="45"/>
      <c r="S610" s="45"/>
      <c r="T610" s="45"/>
      <c r="U610" s="45"/>
      <c r="V610" s="45"/>
      <c r="W610" s="45"/>
      <c r="X610" s="45"/>
      <c r="Y610" s="45"/>
      <c r="Z610" s="45"/>
      <c r="AC610" s="45"/>
      <c r="BC610" s="19"/>
    </row>
    <row r="611" spans="7:55" ht="25.5" customHeight="1" x14ac:dyDescent="0.35">
      <c r="G611" s="44"/>
      <c r="I611" s="45"/>
      <c r="J611" s="45"/>
      <c r="K611" s="45"/>
      <c r="L611" s="45"/>
      <c r="M611" s="45"/>
      <c r="N611" s="45"/>
      <c r="O611" s="45"/>
      <c r="P611" s="45"/>
      <c r="Q611" s="45"/>
      <c r="R611" s="45"/>
      <c r="S611" s="45"/>
      <c r="T611" s="45"/>
      <c r="U611" s="45"/>
      <c r="V611" s="45"/>
      <c r="W611" s="45"/>
      <c r="X611" s="45"/>
      <c r="Y611" s="45"/>
      <c r="Z611" s="45"/>
      <c r="AC611" s="45"/>
      <c r="BC611" s="19"/>
    </row>
    <row r="612" spans="7:55" ht="25.5" customHeight="1" x14ac:dyDescent="0.35">
      <c r="G612" s="44"/>
      <c r="I612" s="45"/>
      <c r="J612" s="45"/>
      <c r="K612" s="45"/>
      <c r="L612" s="45"/>
      <c r="M612" s="45"/>
      <c r="N612" s="45"/>
      <c r="O612" s="45"/>
      <c r="P612" s="45"/>
      <c r="Q612" s="45"/>
      <c r="R612" s="45"/>
      <c r="S612" s="45"/>
      <c r="T612" s="45"/>
      <c r="U612" s="45"/>
      <c r="V612" s="45"/>
      <c r="W612" s="45"/>
      <c r="X612" s="45"/>
      <c r="Y612" s="45"/>
      <c r="Z612" s="45"/>
      <c r="AC612" s="45"/>
      <c r="BC612" s="19"/>
    </row>
    <row r="613" spans="7:55" ht="25.5" customHeight="1" x14ac:dyDescent="0.35">
      <c r="G613" s="44"/>
      <c r="I613" s="45"/>
      <c r="J613" s="45"/>
      <c r="K613" s="45"/>
      <c r="L613" s="45"/>
      <c r="M613" s="45"/>
      <c r="N613" s="45"/>
      <c r="O613" s="45"/>
      <c r="P613" s="45"/>
      <c r="Q613" s="45"/>
      <c r="R613" s="45"/>
      <c r="S613" s="45"/>
      <c r="T613" s="45"/>
      <c r="U613" s="45"/>
      <c r="V613" s="45"/>
      <c r="W613" s="45"/>
      <c r="X613" s="45"/>
      <c r="Y613" s="45"/>
      <c r="Z613" s="45"/>
      <c r="AC613" s="45"/>
      <c r="BC613" s="19"/>
    </row>
    <row r="614" spans="7:55" ht="25.5" customHeight="1" x14ac:dyDescent="0.35">
      <c r="G614" s="44"/>
      <c r="I614" s="45"/>
      <c r="J614" s="45"/>
      <c r="K614" s="45"/>
      <c r="L614" s="45"/>
      <c r="M614" s="45"/>
      <c r="N614" s="45"/>
      <c r="O614" s="45"/>
      <c r="P614" s="45"/>
      <c r="Q614" s="45"/>
      <c r="R614" s="45"/>
      <c r="S614" s="45"/>
      <c r="T614" s="45"/>
      <c r="U614" s="45"/>
      <c r="V614" s="45"/>
      <c r="W614" s="45"/>
      <c r="X614" s="45"/>
      <c r="Y614" s="45"/>
      <c r="Z614" s="45"/>
      <c r="AC614" s="45"/>
      <c r="BC614" s="19"/>
    </row>
    <row r="615" spans="7:55" ht="25.5" customHeight="1" x14ac:dyDescent="0.35">
      <c r="G615" s="44"/>
      <c r="I615" s="45"/>
      <c r="J615" s="45"/>
      <c r="K615" s="45"/>
      <c r="L615" s="45"/>
      <c r="M615" s="45"/>
      <c r="N615" s="45"/>
      <c r="O615" s="45"/>
      <c r="P615" s="45"/>
      <c r="Q615" s="45"/>
      <c r="R615" s="45"/>
      <c r="S615" s="45"/>
      <c r="T615" s="45"/>
      <c r="U615" s="45"/>
      <c r="V615" s="45"/>
      <c r="W615" s="45"/>
      <c r="X615" s="45"/>
      <c r="Y615" s="45"/>
      <c r="Z615" s="45"/>
      <c r="AC615" s="45"/>
      <c r="BC615" s="19"/>
    </row>
    <row r="616" spans="7:55" ht="25.5" customHeight="1" x14ac:dyDescent="0.35">
      <c r="G616" s="44"/>
      <c r="I616" s="45"/>
      <c r="J616" s="45"/>
      <c r="K616" s="45"/>
      <c r="L616" s="45"/>
      <c r="M616" s="45"/>
      <c r="N616" s="45"/>
      <c r="O616" s="45"/>
      <c r="P616" s="45"/>
      <c r="Q616" s="45"/>
      <c r="R616" s="45"/>
      <c r="S616" s="45"/>
      <c r="T616" s="45"/>
      <c r="U616" s="45"/>
      <c r="V616" s="45"/>
      <c r="W616" s="45"/>
      <c r="X616" s="45"/>
      <c r="Y616" s="45"/>
      <c r="Z616" s="45"/>
      <c r="AC616" s="45"/>
      <c r="BC616" s="19"/>
    </row>
    <row r="617" spans="7:55" ht="25.5" customHeight="1" x14ac:dyDescent="0.35">
      <c r="G617" s="44"/>
      <c r="I617" s="45"/>
      <c r="J617" s="45"/>
      <c r="K617" s="45"/>
      <c r="L617" s="45"/>
      <c r="M617" s="45"/>
      <c r="N617" s="45"/>
      <c r="O617" s="45"/>
      <c r="P617" s="45"/>
      <c r="Q617" s="45"/>
      <c r="R617" s="45"/>
      <c r="S617" s="45"/>
      <c r="T617" s="45"/>
      <c r="U617" s="45"/>
      <c r="V617" s="45"/>
      <c r="W617" s="45"/>
      <c r="X617" s="45"/>
      <c r="Y617" s="45"/>
      <c r="Z617" s="45"/>
      <c r="AC617" s="45"/>
      <c r="BC617" s="19"/>
    </row>
    <row r="618" spans="7:55" ht="25.5" customHeight="1" x14ac:dyDescent="0.35">
      <c r="G618" s="44"/>
      <c r="I618" s="45"/>
      <c r="J618" s="45"/>
      <c r="K618" s="45"/>
      <c r="L618" s="45"/>
      <c r="M618" s="45"/>
      <c r="N618" s="45"/>
      <c r="O618" s="45"/>
      <c r="P618" s="45"/>
      <c r="Q618" s="45"/>
      <c r="R618" s="45"/>
      <c r="S618" s="45"/>
      <c r="T618" s="45"/>
      <c r="U618" s="45"/>
      <c r="V618" s="45"/>
      <c r="W618" s="45"/>
      <c r="X618" s="45"/>
      <c r="Y618" s="45"/>
      <c r="Z618" s="45"/>
      <c r="AC618" s="45"/>
      <c r="BC618" s="19"/>
    </row>
    <row r="619" spans="7:55" ht="25.5" customHeight="1" x14ac:dyDescent="0.35">
      <c r="G619" s="44"/>
      <c r="I619" s="45"/>
      <c r="J619" s="45"/>
      <c r="K619" s="45"/>
      <c r="L619" s="45"/>
      <c r="M619" s="45"/>
      <c r="N619" s="45"/>
      <c r="O619" s="45"/>
      <c r="P619" s="45"/>
      <c r="Q619" s="45"/>
      <c r="R619" s="45"/>
      <c r="S619" s="45"/>
      <c r="T619" s="45"/>
      <c r="U619" s="45"/>
      <c r="V619" s="45"/>
      <c r="W619" s="45"/>
      <c r="X619" s="45"/>
      <c r="Y619" s="45"/>
      <c r="Z619" s="45"/>
      <c r="AC619" s="45"/>
      <c r="BC619" s="19"/>
    </row>
    <row r="620" spans="7:55" ht="25.5" customHeight="1" x14ac:dyDescent="0.35">
      <c r="G620" s="44"/>
      <c r="I620" s="45"/>
      <c r="J620" s="45"/>
      <c r="K620" s="45"/>
      <c r="L620" s="45"/>
      <c r="M620" s="45"/>
      <c r="N620" s="45"/>
      <c r="O620" s="45"/>
      <c r="P620" s="45"/>
      <c r="Q620" s="45"/>
      <c r="R620" s="45"/>
      <c r="S620" s="45"/>
      <c r="T620" s="45"/>
      <c r="U620" s="45"/>
      <c r="V620" s="45"/>
      <c r="W620" s="45"/>
      <c r="X620" s="45"/>
      <c r="Y620" s="45"/>
      <c r="Z620" s="45"/>
      <c r="AC620" s="45"/>
      <c r="BC620" s="19"/>
    </row>
    <row r="621" spans="7:55" ht="25.5" customHeight="1" x14ac:dyDescent="0.35">
      <c r="G621" s="44"/>
      <c r="I621" s="45"/>
      <c r="J621" s="45"/>
      <c r="K621" s="45"/>
      <c r="L621" s="45"/>
      <c r="M621" s="45"/>
      <c r="N621" s="45"/>
      <c r="O621" s="45"/>
      <c r="P621" s="45"/>
      <c r="Q621" s="45"/>
      <c r="R621" s="45"/>
      <c r="S621" s="45"/>
      <c r="T621" s="45"/>
      <c r="U621" s="45"/>
      <c r="V621" s="45"/>
      <c r="W621" s="45"/>
      <c r="X621" s="45"/>
      <c r="Y621" s="45"/>
      <c r="Z621" s="45"/>
      <c r="AC621" s="45"/>
      <c r="BC621" s="19"/>
    </row>
    <row r="622" spans="7:55" ht="25.5" customHeight="1" x14ac:dyDescent="0.35">
      <c r="G622" s="44"/>
      <c r="I622" s="45"/>
      <c r="J622" s="45"/>
      <c r="K622" s="45"/>
      <c r="L622" s="45"/>
      <c r="M622" s="45"/>
      <c r="N622" s="45"/>
      <c r="O622" s="45"/>
      <c r="P622" s="45"/>
      <c r="Q622" s="45"/>
      <c r="R622" s="45"/>
      <c r="S622" s="45"/>
      <c r="T622" s="45"/>
      <c r="U622" s="45"/>
      <c r="V622" s="45"/>
      <c r="W622" s="45"/>
      <c r="X622" s="45"/>
      <c r="Y622" s="45"/>
      <c r="Z622" s="45"/>
      <c r="AC622" s="45"/>
      <c r="BC622" s="19"/>
    </row>
    <row r="623" spans="7:55" ht="25.5" customHeight="1" x14ac:dyDescent="0.35">
      <c r="G623" s="44"/>
      <c r="I623" s="45"/>
      <c r="J623" s="45"/>
      <c r="K623" s="45"/>
      <c r="L623" s="45"/>
      <c r="M623" s="45"/>
      <c r="N623" s="45"/>
      <c r="O623" s="45"/>
      <c r="P623" s="45"/>
      <c r="Q623" s="45"/>
      <c r="R623" s="45"/>
      <c r="S623" s="45"/>
      <c r="T623" s="45"/>
      <c r="U623" s="45"/>
      <c r="V623" s="45"/>
      <c r="W623" s="45"/>
      <c r="X623" s="45"/>
      <c r="Y623" s="45"/>
      <c r="Z623" s="45"/>
      <c r="AC623" s="45"/>
      <c r="BC623" s="19"/>
    </row>
    <row r="624" spans="7:55" ht="25.5" customHeight="1" x14ac:dyDescent="0.35">
      <c r="G624" s="44"/>
      <c r="I624" s="45"/>
      <c r="J624" s="45"/>
      <c r="K624" s="45"/>
      <c r="L624" s="45"/>
      <c r="M624" s="45"/>
      <c r="N624" s="45"/>
      <c r="O624" s="45"/>
      <c r="P624" s="45"/>
      <c r="Q624" s="45"/>
      <c r="R624" s="45"/>
      <c r="S624" s="45"/>
      <c r="T624" s="45"/>
      <c r="U624" s="45"/>
      <c r="V624" s="45"/>
      <c r="W624" s="45"/>
      <c r="X624" s="45"/>
      <c r="Y624" s="45"/>
      <c r="Z624" s="45"/>
      <c r="AC624" s="45"/>
      <c r="BC624" s="19"/>
    </row>
    <row r="625" spans="7:55" ht="25.5" customHeight="1" x14ac:dyDescent="0.35">
      <c r="G625" s="44"/>
      <c r="I625" s="45"/>
      <c r="J625" s="45"/>
      <c r="K625" s="45"/>
      <c r="L625" s="45"/>
      <c r="M625" s="45"/>
      <c r="N625" s="45"/>
      <c r="O625" s="45"/>
      <c r="P625" s="45"/>
      <c r="Q625" s="45"/>
      <c r="R625" s="45"/>
      <c r="S625" s="45"/>
      <c r="T625" s="45"/>
      <c r="U625" s="45"/>
      <c r="V625" s="45"/>
      <c r="W625" s="45"/>
      <c r="X625" s="45"/>
      <c r="Y625" s="45"/>
      <c r="Z625" s="45"/>
      <c r="AC625" s="45"/>
      <c r="BC625" s="19"/>
    </row>
    <row r="626" spans="7:55" ht="25.5" customHeight="1" x14ac:dyDescent="0.35">
      <c r="G626" s="44"/>
      <c r="I626" s="45"/>
      <c r="J626" s="45"/>
      <c r="K626" s="45"/>
      <c r="L626" s="45"/>
      <c r="M626" s="45"/>
      <c r="N626" s="45"/>
      <c r="O626" s="45"/>
      <c r="P626" s="45"/>
      <c r="Q626" s="45"/>
      <c r="R626" s="45"/>
      <c r="S626" s="45"/>
      <c r="T626" s="45"/>
      <c r="U626" s="45"/>
      <c r="V626" s="45"/>
      <c r="W626" s="45"/>
      <c r="X626" s="45"/>
      <c r="Y626" s="45"/>
      <c r="Z626" s="45"/>
      <c r="AC626" s="45"/>
      <c r="BC626" s="19"/>
    </row>
    <row r="627" spans="7:55" ht="25.5" customHeight="1" x14ac:dyDescent="0.35">
      <c r="G627" s="44"/>
      <c r="I627" s="45"/>
      <c r="J627" s="45"/>
      <c r="K627" s="45"/>
      <c r="L627" s="45"/>
      <c r="M627" s="45"/>
      <c r="N627" s="45"/>
      <c r="O627" s="45"/>
      <c r="P627" s="45"/>
      <c r="Q627" s="45"/>
      <c r="R627" s="45"/>
      <c r="S627" s="45"/>
      <c r="T627" s="45"/>
      <c r="U627" s="45"/>
      <c r="V627" s="45"/>
      <c r="W627" s="45"/>
      <c r="X627" s="45"/>
      <c r="Y627" s="45"/>
      <c r="Z627" s="45"/>
      <c r="AC627" s="45"/>
      <c r="BC627" s="19"/>
    </row>
    <row r="628" spans="7:55" ht="25.5" customHeight="1" x14ac:dyDescent="0.35">
      <c r="G628" s="44"/>
      <c r="I628" s="45"/>
      <c r="J628" s="45"/>
      <c r="K628" s="45"/>
      <c r="L628" s="45"/>
      <c r="M628" s="45"/>
      <c r="N628" s="45"/>
      <c r="O628" s="45"/>
      <c r="P628" s="45"/>
      <c r="Q628" s="45"/>
      <c r="R628" s="45"/>
      <c r="S628" s="45"/>
      <c r="T628" s="45"/>
      <c r="U628" s="45"/>
      <c r="V628" s="45"/>
      <c r="W628" s="45"/>
      <c r="X628" s="45"/>
      <c r="Y628" s="45"/>
      <c r="Z628" s="45"/>
      <c r="AC628" s="45"/>
      <c r="BC628" s="19"/>
    </row>
    <row r="629" spans="7:55" ht="25.5" customHeight="1" x14ac:dyDescent="0.35">
      <c r="G629" s="44"/>
      <c r="I629" s="45"/>
      <c r="J629" s="45"/>
      <c r="K629" s="45"/>
      <c r="L629" s="45"/>
      <c r="M629" s="45"/>
      <c r="N629" s="45"/>
      <c r="O629" s="45"/>
      <c r="P629" s="45"/>
      <c r="Q629" s="45"/>
      <c r="R629" s="45"/>
      <c r="S629" s="45"/>
      <c r="T629" s="45"/>
      <c r="U629" s="45"/>
      <c r="V629" s="45"/>
      <c r="W629" s="45"/>
      <c r="X629" s="45"/>
      <c r="Y629" s="45"/>
      <c r="Z629" s="45"/>
      <c r="AC629" s="45"/>
      <c r="BC629" s="19"/>
    </row>
    <row r="630" spans="7:55" ht="25.5" customHeight="1" x14ac:dyDescent="0.35">
      <c r="G630" s="44"/>
      <c r="I630" s="45"/>
      <c r="J630" s="45"/>
      <c r="K630" s="45"/>
      <c r="L630" s="45"/>
      <c r="M630" s="45"/>
      <c r="N630" s="45"/>
      <c r="O630" s="45"/>
      <c r="P630" s="45"/>
      <c r="Q630" s="45"/>
      <c r="R630" s="45"/>
      <c r="S630" s="45"/>
      <c r="T630" s="45"/>
      <c r="U630" s="45"/>
      <c r="V630" s="45"/>
      <c r="W630" s="45"/>
      <c r="X630" s="45"/>
      <c r="Y630" s="45"/>
      <c r="Z630" s="45"/>
      <c r="AC630" s="45"/>
      <c r="BC630" s="19"/>
    </row>
    <row r="631" spans="7:55" ht="25.5" customHeight="1" x14ac:dyDescent="0.35">
      <c r="G631" s="44"/>
      <c r="I631" s="45"/>
      <c r="J631" s="45"/>
      <c r="K631" s="45"/>
      <c r="L631" s="45"/>
      <c r="M631" s="45"/>
      <c r="N631" s="45"/>
      <c r="O631" s="45"/>
      <c r="P631" s="45"/>
      <c r="Q631" s="45"/>
      <c r="R631" s="45"/>
      <c r="S631" s="45"/>
      <c r="T631" s="45"/>
      <c r="U631" s="45"/>
      <c r="V631" s="45"/>
      <c r="W631" s="45"/>
      <c r="X631" s="45"/>
      <c r="Y631" s="45"/>
      <c r="Z631" s="45"/>
      <c r="AC631" s="45"/>
      <c r="BC631" s="19"/>
    </row>
    <row r="632" spans="7:55" ht="25.5" customHeight="1" x14ac:dyDescent="0.35">
      <c r="G632" s="44"/>
      <c r="I632" s="45"/>
      <c r="J632" s="45"/>
      <c r="K632" s="45"/>
      <c r="L632" s="45"/>
      <c r="M632" s="45"/>
      <c r="N632" s="45"/>
      <c r="O632" s="45"/>
      <c r="P632" s="45"/>
      <c r="Q632" s="45"/>
      <c r="R632" s="45"/>
      <c r="S632" s="45"/>
      <c r="T632" s="45"/>
      <c r="U632" s="45"/>
      <c r="V632" s="45"/>
      <c r="W632" s="45"/>
      <c r="X632" s="45"/>
      <c r="Y632" s="45"/>
      <c r="Z632" s="45"/>
      <c r="AC632" s="45"/>
      <c r="BC632" s="19"/>
    </row>
    <row r="633" spans="7:55" ht="25.5" customHeight="1" x14ac:dyDescent="0.35">
      <c r="G633" s="44"/>
      <c r="I633" s="45"/>
      <c r="J633" s="45"/>
      <c r="K633" s="45"/>
      <c r="L633" s="45"/>
      <c r="M633" s="45"/>
      <c r="N633" s="45"/>
      <c r="O633" s="45"/>
      <c r="P633" s="45"/>
      <c r="Q633" s="45"/>
      <c r="R633" s="45"/>
      <c r="S633" s="45"/>
      <c r="T633" s="45"/>
      <c r="U633" s="45"/>
      <c r="V633" s="45"/>
      <c r="W633" s="45"/>
      <c r="X633" s="45"/>
      <c r="Y633" s="45"/>
      <c r="Z633" s="45"/>
      <c r="AC633" s="45"/>
      <c r="BC633" s="19"/>
    </row>
    <row r="634" spans="7:55" ht="25.5" customHeight="1" x14ac:dyDescent="0.35">
      <c r="G634" s="44"/>
      <c r="I634" s="45"/>
      <c r="J634" s="45"/>
      <c r="K634" s="45"/>
      <c r="L634" s="45"/>
      <c r="M634" s="45"/>
      <c r="N634" s="45"/>
      <c r="O634" s="45"/>
      <c r="P634" s="45"/>
      <c r="Q634" s="45"/>
      <c r="R634" s="45"/>
      <c r="S634" s="45"/>
      <c r="T634" s="45"/>
      <c r="U634" s="45"/>
      <c r="V634" s="45"/>
      <c r="W634" s="45"/>
      <c r="X634" s="45"/>
      <c r="Y634" s="45"/>
      <c r="Z634" s="45"/>
      <c r="AC634" s="45"/>
      <c r="BC634" s="19"/>
    </row>
    <row r="635" spans="7:55" ht="25.5" customHeight="1" x14ac:dyDescent="0.35">
      <c r="G635" s="44"/>
      <c r="I635" s="45"/>
      <c r="J635" s="45"/>
      <c r="K635" s="45"/>
      <c r="L635" s="45"/>
      <c r="M635" s="45"/>
      <c r="N635" s="45"/>
      <c r="O635" s="45"/>
      <c r="P635" s="45"/>
      <c r="Q635" s="45"/>
      <c r="R635" s="45"/>
      <c r="S635" s="45"/>
      <c r="T635" s="45"/>
      <c r="U635" s="45"/>
      <c r="V635" s="45"/>
      <c r="W635" s="45"/>
      <c r="X635" s="45"/>
      <c r="Y635" s="45"/>
      <c r="Z635" s="45"/>
      <c r="AC635" s="45"/>
      <c r="BC635" s="19"/>
    </row>
    <row r="636" spans="7:55" ht="25.5" customHeight="1" x14ac:dyDescent="0.35">
      <c r="G636" s="44"/>
      <c r="I636" s="45"/>
      <c r="J636" s="45"/>
      <c r="K636" s="45"/>
      <c r="L636" s="45"/>
      <c r="M636" s="45"/>
      <c r="N636" s="45"/>
      <c r="O636" s="45"/>
      <c r="P636" s="45"/>
      <c r="Q636" s="45"/>
      <c r="R636" s="45"/>
      <c r="S636" s="45"/>
      <c r="T636" s="45"/>
      <c r="U636" s="45"/>
      <c r="V636" s="45"/>
      <c r="W636" s="45"/>
      <c r="X636" s="45"/>
      <c r="Y636" s="45"/>
      <c r="Z636" s="45"/>
      <c r="AC636" s="45"/>
      <c r="BC636" s="19"/>
    </row>
    <row r="637" spans="7:55" ht="25.5" customHeight="1" x14ac:dyDescent="0.35">
      <c r="G637" s="44"/>
      <c r="I637" s="45"/>
      <c r="J637" s="45"/>
      <c r="K637" s="45"/>
      <c r="L637" s="45"/>
      <c r="M637" s="45"/>
      <c r="N637" s="45"/>
      <c r="O637" s="45"/>
      <c r="P637" s="45"/>
      <c r="Q637" s="45"/>
      <c r="R637" s="45"/>
      <c r="S637" s="45"/>
      <c r="T637" s="45"/>
      <c r="U637" s="45"/>
      <c r="V637" s="45"/>
      <c r="W637" s="45"/>
      <c r="X637" s="45"/>
      <c r="Y637" s="45"/>
      <c r="Z637" s="45"/>
      <c r="AC637" s="45"/>
      <c r="BC637" s="19"/>
    </row>
    <row r="638" spans="7:55" ht="25.5" customHeight="1" x14ac:dyDescent="0.35">
      <c r="G638" s="44"/>
      <c r="I638" s="45"/>
      <c r="J638" s="45"/>
      <c r="K638" s="45"/>
      <c r="L638" s="45"/>
      <c r="M638" s="45"/>
      <c r="N638" s="45"/>
      <c r="O638" s="45"/>
      <c r="P638" s="45"/>
      <c r="Q638" s="45"/>
      <c r="R638" s="45"/>
      <c r="S638" s="45"/>
      <c r="T638" s="45"/>
      <c r="U638" s="45"/>
      <c r="V638" s="45"/>
      <c r="W638" s="45"/>
      <c r="X638" s="45"/>
      <c r="Y638" s="45"/>
      <c r="Z638" s="45"/>
      <c r="AC638" s="45"/>
      <c r="BC638" s="19"/>
    </row>
    <row r="639" spans="7:55" ht="25.5" customHeight="1" x14ac:dyDescent="0.35">
      <c r="G639" s="44"/>
      <c r="I639" s="45"/>
      <c r="J639" s="45"/>
      <c r="K639" s="45"/>
      <c r="L639" s="45"/>
      <c r="M639" s="45"/>
      <c r="N639" s="45"/>
      <c r="O639" s="45"/>
      <c r="P639" s="45"/>
      <c r="Q639" s="45"/>
      <c r="R639" s="45"/>
      <c r="S639" s="45"/>
      <c r="T639" s="45"/>
      <c r="U639" s="45"/>
      <c r="V639" s="45"/>
      <c r="W639" s="45"/>
      <c r="X639" s="45"/>
      <c r="Y639" s="45"/>
      <c r="Z639" s="45"/>
      <c r="AC639" s="45"/>
      <c r="BC639" s="19"/>
    </row>
    <row r="640" spans="7:55" ht="25.5" customHeight="1" x14ac:dyDescent="0.35">
      <c r="G640" s="44"/>
      <c r="I640" s="45"/>
      <c r="J640" s="45"/>
      <c r="K640" s="45"/>
      <c r="L640" s="45"/>
      <c r="M640" s="45"/>
      <c r="N640" s="45"/>
      <c r="O640" s="45"/>
      <c r="P640" s="45"/>
      <c r="Q640" s="45"/>
      <c r="R640" s="45"/>
      <c r="S640" s="45"/>
      <c r="T640" s="45"/>
      <c r="U640" s="45"/>
      <c r="V640" s="45"/>
      <c r="W640" s="45"/>
      <c r="X640" s="45"/>
      <c r="Y640" s="45"/>
      <c r="Z640" s="45"/>
      <c r="AC640" s="45"/>
      <c r="BC640" s="19"/>
    </row>
    <row r="641" spans="7:55" ht="25.5" customHeight="1" x14ac:dyDescent="0.35">
      <c r="G641" s="44"/>
      <c r="I641" s="45"/>
      <c r="J641" s="45"/>
      <c r="K641" s="45"/>
      <c r="L641" s="45"/>
      <c r="M641" s="45"/>
      <c r="N641" s="45"/>
      <c r="O641" s="45"/>
      <c r="P641" s="45"/>
      <c r="Q641" s="45"/>
      <c r="R641" s="45"/>
      <c r="S641" s="45"/>
      <c r="T641" s="45"/>
      <c r="U641" s="45"/>
      <c r="V641" s="45"/>
      <c r="W641" s="45"/>
      <c r="X641" s="45"/>
      <c r="Y641" s="45"/>
      <c r="Z641" s="45"/>
      <c r="AC641" s="45"/>
      <c r="BC641" s="19"/>
    </row>
    <row r="642" spans="7:55" ht="25.5" customHeight="1" x14ac:dyDescent="0.35">
      <c r="G642" s="44"/>
      <c r="I642" s="45"/>
      <c r="J642" s="45"/>
      <c r="K642" s="45"/>
      <c r="L642" s="45"/>
      <c r="M642" s="45"/>
      <c r="N642" s="45"/>
      <c r="O642" s="45"/>
      <c r="P642" s="45"/>
      <c r="Q642" s="45"/>
      <c r="R642" s="45"/>
      <c r="S642" s="45"/>
      <c r="T642" s="45"/>
      <c r="U642" s="45"/>
      <c r="V642" s="45"/>
      <c r="W642" s="45"/>
      <c r="X642" s="45"/>
      <c r="Y642" s="45"/>
      <c r="Z642" s="45"/>
      <c r="AC642" s="45"/>
      <c r="BC642" s="19"/>
    </row>
    <row r="643" spans="7:55" ht="25.5" customHeight="1" x14ac:dyDescent="0.35">
      <c r="G643" s="44"/>
      <c r="I643" s="45"/>
      <c r="J643" s="45"/>
      <c r="K643" s="45"/>
      <c r="L643" s="45"/>
      <c r="M643" s="45"/>
      <c r="N643" s="45"/>
      <c r="O643" s="45"/>
      <c r="P643" s="45"/>
      <c r="Q643" s="45"/>
      <c r="R643" s="45"/>
      <c r="S643" s="45"/>
      <c r="T643" s="45"/>
      <c r="U643" s="45"/>
      <c r="V643" s="45"/>
      <c r="W643" s="45"/>
      <c r="X643" s="45"/>
      <c r="Y643" s="45"/>
      <c r="Z643" s="45"/>
      <c r="AC643" s="45"/>
      <c r="BC643" s="19"/>
    </row>
    <row r="644" spans="7:55" ht="25.5" customHeight="1" x14ac:dyDescent="0.35">
      <c r="G644" s="44"/>
      <c r="I644" s="45"/>
      <c r="J644" s="45"/>
      <c r="K644" s="45"/>
      <c r="L644" s="45"/>
      <c r="M644" s="45"/>
      <c r="N644" s="45"/>
      <c r="O644" s="45"/>
      <c r="P644" s="45"/>
      <c r="Q644" s="45"/>
      <c r="R644" s="45"/>
      <c r="S644" s="45"/>
      <c r="T644" s="45"/>
      <c r="U644" s="45"/>
      <c r="V644" s="45"/>
      <c r="W644" s="45"/>
      <c r="X644" s="45"/>
      <c r="Y644" s="45"/>
      <c r="Z644" s="45"/>
      <c r="AC644" s="45"/>
      <c r="BC644" s="19"/>
    </row>
    <row r="645" spans="7:55" ht="25.5" customHeight="1" x14ac:dyDescent="0.35">
      <c r="G645" s="44"/>
      <c r="I645" s="45"/>
      <c r="J645" s="45"/>
      <c r="K645" s="45"/>
      <c r="L645" s="45"/>
      <c r="M645" s="45"/>
      <c r="N645" s="45"/>
      <c r="O645" s="45"/>
      <c r="P645" s="45"/>
      <c r="Q645" s="45"/>
      <c r="R645" s="45"/>
      <c r="S645" s="45"/>
      <c r="T645" s="45"/>
      <c r="U645" s="45"/>
      <c r="V645" s="45"/>
      <c r="W645" s="45"/>
      <c r="X645" s="45"/>
      <c r="Y645" s="45"/>
      <c r="Z645" s="45"/>
      <c r="AC645" s="45"/>
      <c r="BC645" s="19"/>
    </row>
    <row r="646" spans="7:55" ht="25.5" customHeight="1" x14ac:dyDescent="0.35">
      <c r="G646" s="44"/>
      <c r="I646" s="45"/>
      <c r="J646" s="45"/>
      <c r="K646" s="45"/>
      <c r="L646" s="45"/>
      <c r="M646" s="45"/>
      <c r="N646" s="45"/>
      <c r="O646" s="45"/>
      <c r="P646" s="45"/>
      <c r="Q646" s="45"/>
      <c r="R646" s="45"/>
      <c r="S646" s="45"/>
      <c r="T646" s="45"/>
      <c r="U646" s="45"/>
      <c r="V646" s="45"/>
      <c r="W646" s="45"/>
      <c r="X646" s="45"/>
      <c r="Y646" s="45"/>
      <c r="Z646" s="45"/>
      <c r="AC646" s="45"/>
      <c r="BC646" s="19"/>
    </row>
    <row r="647" spans="7:55" ht="25.5" customHeight="1" x14ac:dyDescent="0.35">
      <c r="G647" s="44"/>
      <c r="I647" s="45"/>
      <c r="J647" s="45"/>
      <c r="K647" s="45"/>
      <c r="L647" s="45"/>
      <c r="M647" s="45"/>
      <c r="N647" s="45"/>
      <c r="O647" s="45"/>
      <c r="P647" s="45"/>
      <c r="Q647" s="45"/>
      <c r="R647" s="45"/>
      <c r="S647" s="45"/>
      <c r="T647" s="45"/>
      <c r="U647" s="45"/>
      <c r="V647" s="45"/>
      <c r="W647" s="45"/>
      <c r="X647" s="45"/>
      <c r="Y647" s="45"/>
      <c r="Z647" s="45"/>
      <c r="AC647" s="45"/>
      <c r="BC647" s="19"/>
    </row>
    <row r="648" spans="7:55" ht="25.5" customHeight="1" x14ac:dyDescent="0.35">
      <c r="G648" s="44"/>
      <c r="I648" s="45"/>
      <c r="J648" s="45"/>
      <c r="K648" s="45"/>
      <c r="L648" s="45"/>
      <c r="M648" s="45"/>
      <c r="N648" s="45"/>
      <c r="O648" s="45"/>
      <c r="P648" s="45"/>
      <c r="Q648" s="45"/>
      <c r="R648" s="45"/>
      <c r="S648" s="45"/>
      <c r="T648" s="45"/>
      <c r="U648" s="45"/>
      <c r="V648" s="45"/>
      <c r="W648" s="45"/>
      <c r="X648" s="45"/>
      <c r="Y648" s="45"/>
      <c r="Z648" s="45"/>
      <c r="AC648" s="45"/>
      <c r="BC648" s="19"/>
    </row>
    <row r="649" spans="7:55" ht="25.5" customHeight="1" x14ac:dyDescent="0.35">
      <c r="G649" s="44"/>
      <c r="I649" s="45"/>
      <c r="J649" s="45"/>
      <c r="K649" s="45"/>
      <c r="L649" s="45"/>
      <c r="M649" s="45"/>
      <c r="N649" s="45"/>
      <c r="O649" s="45"/>
      <c r="P649" s="45"/>
      <c r="Q649" s="45"/>
      <c r="R649" s="45"/>
      <c r="S649" s="45"/>
      <c r="T649" s="45"/>
      <c r="U649" s="45"/>
      <c r="V649" s="45"/>
      <c r="W649" s="45"/>
      <c r="X649" s="45"/>
      <c r="Y649" s="45"/>
      <c r="Z649" s="45"/>
      <c r="AC649" s="45"/>
      <c r="BC649" s="19"/>
    </row>
    <row r="650" spans="7:55" ht="25.5" customHeight="1" x14ac:dyDescent="0.35">
      <c r="G650" s="44"/>
      <c r="I650" s="45"/>
      <c r="J650" s="45"/>
      <c r="K650" s="45"/>
      <c r="L650" s="45"/>
      <c r="M650" s="45"/>
      <c r="N650" s="45"/>
      <c r="O650" s="45"/>
      <c r="P650" s="45"/>
      <c r="Q650" s="45"/>
      <c r="R650" s="45"/>
      <c r="S650" s="45"/>
      <c r="T650" s="45"/>
      <c r="U650" s="45"/>
      <c r="V650" s="45"/>
      <c r="W650" s="45"/>
      <c r="X650" s="45"/>
      <c r="Y650" s="45"/>
      <c r="Z650" s="45"/>
      <c r="AC650" s="45"/>
      <c r="BC650" s="19"/>
    </row>
    <row r="651" spans="7:55" ht="25.5" customHeight="1" x14ac:dyDescent="0.35">
      <c r="G651" s="44"/>
      <c r="I651" s="45"/>
      <c r="J651" s="45"/>
      <c r="K651" s="45"/>
      <c r="L651" s="45"/>
      <c r="M651" s="45"/>
      <c r="N651" s="45"/>
      <c r="O651" s="45"/>
      <c r="P651" s="45"/>
      <c r="Q651" s="45"/>
      <c r="R651" s="45"/>
      <c r="S651" s="45"/>
      <c r="T651" s="45"/>
      <c r="U651" s="45"/>
      <c r="V651" s="45"/>
      <c r="W651" s="45"/>
      <c r="X651" s="45"/>
      <c r="Y651" s="45"/>
      <c r="Z651" s="45"/>
      <c r="AC651" s="45"/>
      <c r="BC651" s="19"/>
    </row>
    <row r="652" spans="7:55" ht="25.5" customHeight="1" x14ac:dyDescent="0.35">
      <c r="G652" s="44"/>
      <c r="I652" s="45"/>
      <c r="J652" s="45"/>
      <c r="K652" s="45"/>
      <c r="L652" s="45"/>
      <c r="M652" s="45"/>
      <c r="N652" s="45"/>
      <c r="O652" s="45"/>
      <c r="P652" s="45"/>
      <c r="Q652" s="45"/>
      <c r="R652" s="45"/>
      <c r="S652" s="45"/>
      <c r="T652" s="45"/>
      <c r="U652" s="45"/>
      <c r="V652" s="45"/>
      <c r="W652" s="45"/>
      <c r="X652" s="45"/>
      <c r="Y652" s="45"/>
      <c r="Z652" s="45"/>
      <c r="AC652" s="45"/>
      <c r="BC652" s="19"/>
    </row>
    <row r="653" spans="7:55" ht="25.5" customHeight="1" x14ac:dyDescent="0.35">
      <c r="G653" s="44"/>
      <c r="I653" s="45"/>
      <c r="J653" s="45"/>
      <c r="K653" s="45"/>
      <c r="L653" s="45"/>
      <c r="M653" s="45"/>
      <c r="N653" s="45"/>
      <c r="O653" s="45"/>
      <c r="P653" s="45"/>
      <c r="Q653" s="45"/>
      <c r="R653" s="45"/>
      <c r="S653" s="45"/>
      <c r="T653" s="45"/>
      <c r="U653" s="45"/>
      <c r="V653" s="45"/>
      <c r="W653" s="45"/>
      <c r="X653" s="45"/>
      <c r="Y653" s="45"/>
      <c r="Z653" s="45"/>
      <c r="AC653" s="45"/>
      <c r="BC653" s="19"/>
    </row>
    <row r="654" spans="7:55" ht="25.5" customHeight="1" x14ac:dyDescent="0.35">
      <c r="G654" s="44"/>
      <c r="I654" s="45"/>
      <c r="J654" s="45"/>
      <c r="K654" s="45"/>
      <c r="L654" s="45"/>
      <c r="M654" s="45"/>
      <c r="N654" s="45"/>
      <c r="O654" s="45"/>
      <c r="P654" s="45"/>
      <c r="Q654" s="45"/>
      <c r="R654" s="45"/>
      <c r="S654" s="45"/>
      <c r="T654" s="45"/>
      <c r="U654" s="45"/>
      <c r="V654" s="45"/>
      <c r="W654" s="45"/>
      <c r="X654" s="45"/>
      <c r="Y654" s="45"/>
      <c r="Z654" s="45"/>
      <c r="AC654" s="45"/>
      <c r="BC654" s="19"/>
    </row>
    <row r="655" spans="7:55" ht="25.5" customHeight="1" x14ac:dyDescent="0.35">
      <c r="G655" s="44"/>
      <c r="I655" s="45"/>
      <c r="J655" s="45"/>
      <c r="K655" s="45"/>
      <c r="L655" s="45"/>
      <c r="M655" s="45"/>
      <c r="N655" s="45"/>
      <c r="O655" s="45"/>
      <c r="P655" s="45"/>
      <c r="Q655" s="45"/>
      <c r="R655" s="45"/>
      <c r="S655" s="45"/>
      <c r="T655" s="45"/>
      <c r="U655" s="45"/>
      <c r="V655" s="45"/>
      <c r="W655" s="45"/>
      <c r="X655" s="45"/>
      <c r="Y655" s="45"/>
      <c r="Z655" s="45"/>
      <c r="AC655" s="45"/>
      <c r="BC655" s="19"/>
    </row>
    <row r="656" spans="7:55" ht="25.5" customHeight="1" x14ac:dyDescent="0.35">
      <c r="G656" s="44"/>
      <c r="I656" s="45"/>
      <c r="J656" s="45"/>
      <c r="K656" s="45"/>
      <c r="L656" s="45"/>
      <c r="M656" s="45"/>
      <c r="N656" s="45"/>
      <c r="O656" s="45"/>
      <c r="P656" s="45"/>
      <c r="Q656" s="45"/>
      <c r="R656" s="45"/>
      <c r="S656" s="45"/>
      <c r="T656" s="45"/>
      <c r="U656" s="45"/>
      <c r="V656" s="45"/>
      <c r="W656" s="45"/>
      <c r="X656" s="45"/>
      <c r="Y656" s="45"/>
      <c r="Z656" s="45"/>
      <c r="AC656" s="45"/>
      <c r="BC656" s="19"/>
    </row>
    <row r="657" spans="7:55" ht="25.5" customHeight="1" x14ac:dyDescent="0.35">
      <c r="G657" s="44"/>
      <c r="I657" s="45"/>
      <c r="J657" s="45"/>
      <c r="K657" s="45"/>
      <c r="L657" s="45"/>
      <c r="M657" s="45"/>
      <c r="N657" s="45"/>
      <c r="O657" s="45"/>
      <c r="P657" s="45"/>
      <c r="Q657" s="45"/>
      <c r="R657" s="45"/>
      <c r="S657" s="45"/>
      <c r="T657" s="45"/>
      <c r="U657" s="45"/>
      <c r="V657" s="45"/>
      <c r="W657" s="45"/>
      <c r="X657" s="45"/>
      <c r="Y657" s="45"/>
      <c r="Z657" s="45"/>
      <c r="AC657" s="45"/>
      <c r="BC657" s="19"/>
    </row>
    <row r="658" spans="7:55" ht="25.5" customHeight="1" x14ac:dyDescent="0.35">
      <c r="G658" s="44"/>
      <c r="I658" s="45"/>
      <c r="J658" s="45"/>
      <c r="K658" s="45"/>
      <c r="L658" s="45"/>
      <c r="M658" s="45"/>
      <c r="N658" s="45"/>
      <c r="O658" s="45"/>
      <c r="P658" s="45"/>
      <c r="Q658" s="45"/>
      <c r="R658" s="45"/>
      <c r="S658" s="45"/>
      <c r="T658" s="45"/>
      <c r="U658" s="45"/>
      <c r="V658" s="45"/>
      <c r="W658" s="45"/>
      <c r="X658" s="45"/>
      <c r="Y658" s="45"/>
      <c r="Z658" s="45"/>
      <c r="AC658" s="45"/>
      <c r="BC658" s="19"/>
    </row>
    <row r="659" spans="7:55" ht="25.5" customHeight="1" x14ac:dyDescent="0.35">
      <c r="G659" s="44"/>
      <c r="I659" s="45"/>
      <c r="J659" s="45"/>
      <c r="K659" s="45"/>
      <c r="L659" s="45"/>
      <c r="M659" s="45"/>
      <c r="N659" s="45"/>
      <c r="O659" s="45"/>
      <c r="P659" s="45"/>
      <c r="Q659" s="45"/>
      <c r="R659" s="45"/>
      <c r="S659" s="45"/>
      <c r="T659" s="45"/>
      <c r="U659" s="45"/>
      <c r="V659" s="45"/>
      <c r="W659" s="45"/>
      <c r="X659" s="45"/>
      <c r="Y659" s="45"/>
      <c r="Z659" s="45"/>
      <c r="AC659" s="45"/>
      <c r="BC659" s="19"/>
    </row>
    <row r="660" spans="7:55" ht="25.5" customHeight="1" x14ac:dyDescent="0.35">
      <c r="G660" s="44"/>
      <c r="I660" s="45"/>
      <c r="J660" s="45"/>
      <c r="K660" s="45"/>
      <c r="L660" s="45"/>
      <c r="M660" s="45"/>
      <c r="N660" s="45"/>
      <c r="O660" s="45"/>
      <c r="P660" s="45"/>
      <c r="Q660" s="45"/>
      <c r="R660" s="45"/>
      <c r="S660" s="45"/>
      <c r="T660" s="45"/>
      <c r="U660" s="45"/>
      <c r="V660" s="45"/>
      <c r="W660" s="45"/>
      <c r="X660" s="45"/>
      <c r="Y660" s="45"/>
      <c r="Z660" s="45"/>
      <c r="AC660" s="45"/>
      <c r="BC660" s="19"/>
    </row>
    <row r="661" spans="7:55" ht="25.5" customHeight="1" x14ac:dyDescent="0.35">
      <c r="G661" s="44"/>
      <c r="I661" s="45"/>
      <c r="J661" s="45"/>
      <c r="K661" s="45"/>
      <c r="L661" s="45"/>
      <c r="M661" s="45"/>
      <c r="N661" s="45"/>
      <c r="O661" s="45"/>
      <c r="P661" s="45"/>
      <c r="Q661" s="45"/>
      <c r="R661" s="45"/>
      <c r="S661" s="45"/>
      <c r="T661" s="45"/>
      <c r="U661" s="45"/>
      <c r="V661" s="45"/>
      <c r="W661" s="45"/>
      <c r="X661" s="45"/>
      <c r="Y661" s="45"/>
      <c r="Z661" s="45"/>
      <c r="AC661" s="45"/>
      <c r="BC661" s="19"/>
    </row>
    <row r="662" spans="7:55" ht="25.5" customHeight="1" x14ac:dyDescent="0.35">
      <c r="G662" s="44"/>
      <c r="I662" s="45"/>
      <c r="J662" s="45"/>
      <c r="K662" s="45"/>
      <c r="L662" s="45"/>
      <c r="M662" s="45"/>
      <c r="N662" s="45"/>
      <c r="O662" s="45"/>
      <c r="P662" s="45"/>
      <c r="Q662" s="45"/>
      <c r="R662" s="45"/>
      <c r="S662" s="45"/>
      <c r="T662" s="45"/>
      <c r="U662" s="45"/>
      <c r="V662" s="45"/>
      <c r="W662" s="45"/>
      <c r="X662" s="45"/>
      <c r="Y662" s="45"/>
      <c r="Z662" s="45"/>
      <c r="AC662" s="45"/>
      <c r="BC662" s="19"/>
    </row>
    <row r="663" spans="7:55" ht="25.5" customHeight="1" x14ac:dyDescent="0.35">
      <c r="G663" s="44"/>
      <c r="I663" s="45"/>
      <c r="J663" s="45"/>
      <c r="K663" s="45"/>
      <c r="L663" s="45"/>
      <c r="M663" s="45"/>
      <c r="N663" s="45"/>
      <c r="O663" s="45"/>
      <c r="P663" s="45"/>
      <c r="Q663" s="45"/>
      <c r="R663" s="45"/>
      <c r="S663" s="45"/>
      <c r="T663" s="45"/>
      <c r="U663" s="45"/>
      <c r="V663" s="45"/>
      <c r="W663" s="45"/>
      <c r="X663" s="45"/>
      <c r="Y663" s="45"/>
      <c r="Z663" s="45"/>
      <c r="AC663" s="45"/>
      <c r="BC663" s="19"/>
    </row>
    <row r="664" spans="7:55" ht="25.5" customHeight="1" x14ac:dyDescent="0.35">
      <c r="G664" s="44"/>
      <c r="I664" s="45"/>
      <c r="J664" s="45"/>
      <c r="K664" s="45"/>
      <c r="L664" s="45"/>
      <c r="M664" s="45"/>
      <c r="N664" s="45"/>
      <c r="O664" s="45"/>
      <c r="P664" s="45"/>
      <c r="Q664" s="45"/>
      <c r="R664" s="45"/>
      <c r="S664" s="45"/>
      <c r="T664" s="45"/>
      <c r="U664" s="45"/>
      <c r="V664" s="45"/>
      <c r="W664" s="45"/>
      <c r="X664" s="45"/>
      <c r="Y664" s="45"/>
      <c r="Z664" s="45"/>
      <c r="AC664" s="45"/>
      <c r="BC664" s="19"/>
    </row>
    <row r="665" spans="7:55" ht="25.5" customHeight="1" x14ac:dyDescent="0.35">
      <c r="G665" s="44"/>
      <c r="I665" s="45"/>
      <c r="J665" s="45"/>
      <c r="K665" s="45"/>
      <c r="L665" s="45"/>
      <c r="M665" s="45"/>
      <c r="N665" s="45"/>
      <c r="O665" s="45"/>
      <c r="P665" s="45"/>
      <c r="Q665" s="45"/>
      <c r="R665" s="45"/>
      <c r="S665" s="45"/>
      <c r="T665" s="45"/>
      <c r="U665" s="45"/>
      <c r="V665" s="45"/>
      <c r="W665" s="45"/>
      <c r="X665" s="45"/>
      <c r="Y665" s="45"/>
      <c r="Z665" s="45"/>
      <c r="AC665" s="45"/>
      <c r="BC665" s="19"/>
    </row>
    <row r="666" spans="7:55" ht="25.5" customHeight="1" x14ac:dyDescent="0.35">
      <c r="G666" s="44"/>
      <c r="I666" s="45"/>
      <c r="J666" s="45"/>
      <c r="K666" s="45"/>
      <c r="L666" s="45"/>
      <c r="M666" s="45"/>
      <c r="N666" s="45"/>
      <c r="O666" s="45"/>
      <c r="P666" s="45"/>
      <c r="Q666" s="45"/>
      <c r="R666" s="45"/>
      <c r="S666" s="45"/>
      <c r="T666" s="45"/>
      <c r="U666" s="45"/>
      <c r="V666" s="45"/>
      <c r="W666" s="45"/>
      <c r="X666" s="45"/>
      <c r="Y666" s="45"/>
      <c r="Z666" s="45"/>
      <c r="AC666" s="45"/>
      <c r="BC666" s="19"/>
    </row>
    <row r="667" spans="7:55" ht="25.5" customHeight="1" x14ac:dyDescent="0.35">
      <c r="G667" s="44"/>
      <c r="I667" s="45"/>
      <c r="J667" s="45"/>
      <c r="K667" s="45"/>
      <c r="L667" s="45"/>
      <c r="M667" s="45"/>
      <c r="N667" s="45"/>
      <c r="O667" s="45"/>
      <c r="P667" s="45"/>
      <c r="Q667" s="45"/>
      <c r="R667" s="45"/>
      <c r="S667" s="45"/>
      <c r="T667" s="45"/>
      <c r="U667" s="45"/>
      <c r="V667" s="45"/>
      <c r="W667" s="45"/>
      <c r="X667" s="45"/>
      <c r="Y667" s="45"/>
      <c r="Z667" s="45"/>
      <c r="AC667" s="45"/>
      <c r="BC667" s="19"/>
    </row>
    <row r="668" spans="7:55" ht="25.5" customHeight="1" x14ac:dyDescent="0.35">
      <c r="G668" s="44"/>
      <c r="I668" s="45"/>
      <c r="J668" s="45"/>
      <c r="K668" s="45"/>
      <c r="L668" s="45"/>
      <c r="M668" s="45"/>
      <c r="N668" s="45"/>
      <c r="O668" s="45"/>
      <c r="P668" s="45"/>
      <c r="Q668" s="45"/>
      <c r="R668" s="45"/>
      <c r="S668" s="45"/>
      <c r="T668" s="45"/>
      <c r="U668" s="45"/>
      <c r="V668" s="45"/>
      <c r="W668" s="45"/>
      <c r="X668" s="45"/>
      <c r="Y668" s="45"/>
      <c r="Z668" s="45"/>
      <c r="AC668" s="45"/>
      <c r="BC668" s="19"/>
    </row>
    <row r="669" spans="7:55" ht="25.5" customHeight="1" x14ac:dyDescent="0.35">
      <c r="G669" s="44"/>
      <c r="I669" s="45"/>
      <c r="J669" s="45"/>
      <c r="K669" s="45"/>
      <c r="L669" s="45"/>
      <c r="M669" s="45"/>
      <c r="N669" s="45"/>
      <c r="O669" s="45"/>
      <c r="P669" s="45"/>
      <c r="Q669" s="45"/>
      <c r="R669" s="45"/>
      <c r="S669" s="45"/>
      <c r="T669" s="45"/>
      <c r="U669" s="45"/>
      <c r="V669" s="45"/>
      <c r="W669" s="45"/>
      <c r="X669" s="45"/>
      <c r="Y669" s="45"/>
      <c r="Z669" s="45"/>
      <c r="AC669" s="45"/>
      <c r="BC669" s="19"/>
    </row>
    <row r="670" spans="7:55" ht="25.5" customHeight="1" x14ac:dyDescent="0.35">
      <c r="G670" s="44"/>
      <c r="I670" s="45"/>
      <c r="J670" s="45"/>
      <c r="K670" s="45"/>
      <c r="L670" s="45"/>
      <c r="M670" s="45"/>
      <c r="N670" s="45"/>
      <c r="O670" s="45"/>
      <c r="P670" s="45"/>
      <c r="Q670" s="45"/>
      <c r="R670" s="45"/>
      <c r="S670" s="45"/>
      <c r="T670" s="45"/>
      <c r="U670" s="45"/>
      <c r="V670" s="45"/>
      <c r="W670" s="45"/>
      <c r="X670" s="45"/>
      <c r="Y670" s="45"/>
      <c r="Z670" s="45"/>
      <c r="AC670" s="45"/>
      <c r="BC670" s="19"/>
    </row>
    <row r="671" spans="7:55" ht="25.5" customHeight="1" x14ac:dyDescent="0.35">
      <c r="G671" s="44"/>
      <c r="I671" s="45"/>
      <c r="J671" s="45"/>
      <c r="K671" s="45"/>
      <c r="L671" s="45"/>
      <c r="M671" s="45"/>
      <c r="N671" s="45"/>
      <c r="O671" s="45"/>
      <c r="P671" s="45"/>
      <c r="Q671" s="45"/>
      <c r="R671" s="45"/>
      <c r="S671" s="45"/>
      <c r="T671" s="45"/>
      <c r="U671" s="45"/>
      <c r="V671" s="45"/>
      <c r="W671" s="45"/>
      <c r="X671" s="45"/>
      <c r="Y671" s="45"/>
      <c r="Z671" s="45"/>
      <c r="AC671" s="45"/>
      <c r="BC671" s="19"/>
    </row>
    <row r="672" spans="7:55" ht="25.5" customHeight="1" x14ac:dyDescent="0.35">
      <c r="G672" s="44"/>
      <c r="I672" s="45"/>
      <c r="J672" s="45"/>
      <c r="K672" s="45"/>
      <c r="L672" s="45"/>
      <c r="M672" s="45"/>
      <c r="N672" s="45"/>
      <c r="O672" s="45"/>
      <c r="P672" s="45"/>
      <c r="Q672" s="45"/>
      <c r="R672" s="45"/>
      <c r="S672" s="45"/>
      <c r="T672" s="45"/>
      <c r="U672" s="45"/>
      <c r="V672" s="45"/>
      <c r="W672" s="45"/>
      <c r="X672" s="45"/>
      <c r="Y672" s="45"/>
      <c r="Z672" s="45"/>
      <c r="AC672" s="45"/>
      <c r="BC672" s="19"/>
    </row>
    <row r="673" spans="7:55" ht="25.5" customHeight="1" x14ac:dyDescent="0.35">
      <c r="G673" s="44"/>
      <c r="I673" s="45"/>
      <c r="J673" s="45"/>
      <c r="K673" s="45"/>
      <c r="L673" s="45"/>
      <c r="M673" s="45"/>
      <c r="N673" s="45"/>
      <c r="O673" s="45"/>
      <c r="P673" s="45"/>
      <c r="Q673" s="45"/>
      <c r="R673" s="45"/>
      <c r="S673" s="45"/>
      <c r="T673" s="45"/>
      <c r="U673" s="45"/>
      <c r="V673" s="45"/>
      <c r="W673" s="45"/>
      <c r="X673" s="45"/>
      <c r="Y673" s="45"/>
      <c r="Z673" s="45"/>
      <c r="AC673" s="45"/>
      <c r="BC673" s="19"/>
    </row>
    <row r="674" spans="7:55" ht="25.5" customHeight="1" x14ac:dyDescent="0.35">
      <c r="G674" s="44"/>
      <c r="I674" s="45"/>
      <c r="J674" s="45"/>
      <c r="K674" s="45"/>
      <c r="L674" s="45"/>
      <c r="M674" s="45"/>
      <c r="N674" s="45"/>
      <c r="O674" s="45"/>
      <c r="P674" s="45"/>
      <c r="Q674" s="45"/>
      <c r="R674" s="45"/>
      <c r="S674" s="45"/>
      <c r="T674" s="45"/>
      <c r="U674" s="45"/>
      <c r="V674" s="45"/>
      <c r="W674" s="45"/>
      <c r="X674" s="45"/>
      <c r="Y674" s="45"/>
      <c r="Z674" s="45"/>
      <c r="AC674" s="45"/>
      <c r="BC674" s="19"/>
    </row>
    <row r="675" spans="7:55" ht="25.5" customHeight="1" x14ac:dyDescent="0.35">
      <c r="G675" s="44"/>
      <c r="I675" s="45"/>
      <c r="J675" s="45"/>
      <c r="K675" s="45"/>
      <c r="L675" s="45"/>
      <c r="M675" s="45"/>
      <c r="N675" s="45"/>
      <c r="O675" s="45"/>
      <c r="P675" s="45"/>
      <c r="Q675" s="45"/>
      <c r="R675" s="45"/>
      <c r="S675" s="45"/>
      <c r="T675" s="45"/>
      <c r="U675" s="45"/>
      <c r="V675" s="45"/>
      <c r="W675" s="45"/>
      <c r="X675" s="45"/>
      <c r="Y675" s="45"/>
      <c r="Z675" s="45"/>
      <c r="AC675" s="45"/>
      <c r="BC675" s="19"/>
    </row>
    <row r="676" spans="7:55" ht="25.5" customHeight="1" x14ac:dyDescent="0.35">
      <c r="G676" s="44"/>
      <c r="I676" s="45"/>
      <c r="J676" s="45"/>
      <c r="K676" s="45"/>
      <c r="L676" s="45"/>
      <c r="M676" s="45"/>
      <c r="N676" s="45"/>
      <c r="O676" s="45"/>
      <c r="P676" s="45"/>
      <c r="Q676" s="45"/>
      <c r="R676" s="45"/>
      <c r="S676" s="45"/>
      <c r="T676" s="45"/>
      <c r="U676" s="45"/>
      <c r="V676" s="45"/>
      <c r="W676" s="45"/>
      <c r="X676" s="45"/>
      <c r="Y676" s="45"/>
      <c r="Z676" s="45"/>
      <c r="AC676" s="45"/>
      <c r="BC676" s="19"/>
    </row>
    <row r="677" spans="7:55" ht="25.5" customHeight="1" x14ac:dyDescent="0.35">
      <c r="G677" s="44"/>
      <c r="I677" s="45"/>
      <c r="J677" s="45"/>
      <c r="K677" s="45"/>
      <c r="L677" s="45"/>
      <c r="M677" s="45"/>
      <c r="N677" s="45"/>
      <c r="O677" s="45"/>
      <c r="P677" s="45"/>
      <c r="Q677" s="45"/>
      <c r="R677" s="45"/>
      <c r="S677" s="45"/>
      <c r="T677" s="45"/>
      <c r="U677" s="45"/>
      <c r="V677" s="45"/>
      <c r="W677" s="45"/>
      <c r="X677" s="45"/>
      <c r="Y677" s="45"/>
      <c r="Z677" s="45"/>
      <c r="AC677" s="45"/>
      <c r="BC677" s="19"/>
    </row>
    <row r="678" spans="7:55" ht="25.5" customHeight="1" x14ac:dyDescent="0.35">
      <c r="G678" s="44"/>
      <c r="I678" s="45"/>
      <c r="J678" s="45"/>
      <c r="K678" s="45"/>
      <c r="L678" s="45"/>
      <c r="M678" s="45"/>
      <c r="N678" s="45"/>
      <c r="O678" s="45"/>
      <c r="P678" s="45"/>
      <c r="Q678" s="45"/>
      <c r="R678" s="45"/>
      <c r="S678" s="45"/>
      <c r="T678" s="45"/>
      <c r="U678" s="45"/>
      <c r="V678" s="45"/>
      <c r="W678" s="45"/>
      <c r="X678" s="45"/>
      <c r="Y678" s="45"/>
      <c r="Z678" s="45"/>
      <c r="AC678" s="45"/>
      <c r="BC678" s="19"/>
    </row>
    <row r="679" spans="7:55" ht="25.5" customHeight="1" x14ac:dyDescent="0.35">
      <c r="G679" s="44"/>
      <c r="I679" s="45"/>
      <c r="J679" s="45"/>
      <c r="K679" s="45"/>
      <c r="L679" s="45"/>
      <c r="M679" s="45"/>
      <c r="N679" s="45"/>
      <c r="O679" s="45"/>
      <c r="P679" s="45"/>
      <c r="Q679" s="45"/>
      <c r="R679" s="45"/>
      <c r="S679" s="45"/>
      <c r="T679" s="45"/>
      <c r="U679" s="45"/>
      <c r="V679" s="45"/>
      <c r="W679" s="45"/>
      <c r="X679" s="45"/>
      <c r="Y679" s="45"/>
      <c r="Z679" s="45"/>
      <c r="AC679" s="45"/>
      <c r="BC679" s="19"/>
    </row>
    <row r="680" spans="7:55" ht="25.5" customHeight="1" x14ac:dyDescent="0.35">
      <c r="G680" s="44"/>
      <c r="I680" s="45"/>
      <c r="J680" s="45"/>
      <c r="K680" s="45"/>
      <c r="L680" s="45"/>
      <c r="M680" s="45"/>
      <c r="N680" s="45"/>
      <c r="O680" s="45"/>
      <c r="P680" s="45"/>
      <c r="Q680" s="45"/>
      <c r="R680" s="45"/>
      <c r="S680" s="45"/>
      <c r="T680" s="45"/>
      <c r="U680" s="45"/>
      <c r="V680" s="45"/>
      <c r="W680" s="45"/>
      <c r="X680" s="45"/>
      <c r="Y680" s="45"/>
      <c r="Z680" s="45"/>
      <c r="AC680" s="45"/>
      <c r="BC680" s="19"/>
    </row>
    <row r="681" spans="7:55" ht="25.5" customHeight="1" x14ac:dyDescent="0.35">
      <c r="G681" s="44"/>
      <c r="I681" s="45"/>
      <c r="J681" s="45"/>
      <c r="K681" s="45"/>
      <c r="L681" s="45"/>
      <c r="M681" s="45"/>
      <c r="N681" s="45"/>
      <c r="O681" s="45"/>
      <c r="P681" s="45"/>
      <c r="Q681" s="45"/>
      <c r="R681" s="45"/>
      <c r="S681" s="45"/>
      <c r="T681" s="45"/>
      <c r="U681" s="45"/>
      <c r="V681" s="45"/>
      <c r="W681" s="45"/>
      <c r="X681" s="45"/>
      <c r="Y681" s="45"/>
      <c r="Z681" s="45"/>
      <c r="AC681" s="45"/>
      <c r="BC681" s="19"/>
    </row>
    <row r="682" spans="7:55" ht="25.5" customHeight="1" x14ac:dyDescent="0.35">
      <c r="G682" s="44"/>
      <c r="I682" s="45"/>
      <c r="J682" s="45"/>
      <c r="K682" s="45"/>
      <c r="L682" s="45"/>
      <c r="M682" s="45"/>
      <c r="N682" s="45"/>
      <c r="O682" s="45"/>
      <c r="P682" s="45"/>
      <c r="Q682" s="45"/>
      <c r="R682" s="45"/>
      <c r="S682" s="45"/>
      <c r="T682" s="45"/>
      <c r="U682" s="45"/>
      <c r="V682" s="45"/>
      <c r="W682" s="45"/>
      <c r="X682" s="45"/>
      <c r="Y682" s="45"/>
      <c r="Z682" s="45"/>
      <c r="AC682" s="45"/>
      <c r="BC682" s="19"/>
    </row>
    <row r="683" spans="7:55" ht="25.5" customHeight="1" x14ac:dyDescent="0.35">
      <c r="G683" s="44"/>
      <c r="I683" s="45"/>
      <c r="J683" s="45"/>
      <c r="K683" s="45"/>
      <c r="L683" s="45"/>
      <c r="M683" s="45"/>
      <c r="N683" s="45"/>
      <c r="O683" s="45"/>
      <c r="P683" s="45"/>
      <c r="Q683" s="45"/>
      <c r="R683" s="45"/>
      <c r="S683" s="45"/>
      <c r="T683" s="45"/>
      <c r="U683" s="45"/>
      <c r="V683" s="45"/>
      <c r="W683" s="45"/>
      <c r="X683" s="45"/>
      <c r="Y683" s="45"/>
      <c r="Z683" s="45"/>
      <c r="AC683" s="45"/>
      <c r="BC683" s="19"/>
    </row>
    <row r="684" spans="7:55" ht="25.5" customHeight="1" x14ac:dyDescent="0.35">
      <c r="G684" s="44"/>
      <c r="I684" s="45"/>
      <c r="J684" s="45"/>
      <c r="K684" s="45"/>
      <c r="L684" s="45"/>
      <c r="M684" s="45"/>
      <c r="N684" s="45"/>
      <c r="O684" s="45"/>
      <c r="P684" s="45"/>
      <c r="Q684" s="45"/>
      <c r="R684" s="45"/>
      <c r="S684" s="45"/>
      <c r="T684" s="45"/>
      <c r="U684" s="45"/>
      <c r="V684" s="45"/>
      <c r="W684" s="45"/>
      <c r="X684" s="45"/>
      <c r="Y684" s="45"/>
      <c r="Z684" s="45"/>
      <c r="AC684" s="45"/>
      <c r="BC684" s="19"/>
    </row>
    <row r="685" spans="7:55" ht="25.5" customHeight="1" x14ac:dyDescent="0.35">
      <c r="G685" s="44"/>
      <c r="I685" s="45"/>
      <c r="J685" s="45"/>
      <c r="K685" s="45"/>
      <c r="L685" s="45"/>
      <c r="M685" s="45"/>
      <c r="N685" s="45"/>
      <c r="O685" s="45"/>
      <c r="P685" s="45"/>
      <c r="Q685" s="45"/>
      <c r="R685" s="45"/>
      <c r="S685" s="45"/>
      <c r="T685" s="45"/>
      <c r="U685" s="45"/>
      <c r="V685" s="45"/>
      <c r="W685" s="45"/>
      <c r="X685" s="45"/>
      <c r="Y685" s="45"/>
      <c r="Z685" s="45"/>
      <c r="AC685" s="45"/>
      <c r="BC685" s="19"/>
    </row>
    <row r="686" spans="7:55" ht="25.5" customHeight="1" x14ac:dyDescent="0.35">
      <c r="G686" s="44"/>
      <c r="I686" s="45"/>
      <c r="J686" s="45"/>
      <c r="K686" s="45"/>
      <c r="L686" s="45"/>
      <c r="M686" s="45"/>
      <c r="N686" s="45"/>
      <c r="O686" s="45"/>
      <c r="P686" s="45"/>
      <c r="Q686" s="45"/>
      <c r="R686" s="45"/>
      <c r="S686" s="45"/>
      <c r="T686" s="45"/>
      <c r="U686" s="45"/>
      <c r="V686" s="45"/>
      <c r="W686" s="45"/>
      <c r="X686" s="45"/>
      <c r="Y686" s="45"/>
      <c r="Z686" s="45"/>
      <c r="AC686" s="45"/>
      <c r="BC686" s="19"/>
    </row>
    <row r="687" spans="7:55" ht="25.5" customHeight="1" x14ac:dyDescent="0.35">
      <c r="G687" s="44"/>
      <c r="I687" s="45"/>
      <c r="J687" s="45"/>
      <c r="K687" s="45"/>
      <c r="L687" s="45"/>
      <c r="M687" s="45"/>
      <c r="N687" s="45"/>
      <c r="O687" s="45"/>
      <c r="P687" s="45"/>
      <c r="Q687" s="45"/>
      <c r="R687" s="45"/>
      <c r="S687" s="45"/>
      <c r="T687" s="45"/>
      <c r="U687" s="45"/>
      <c r="V687" s="45"/>
      <c r="W687" s="45"/>
      <c r="X687" s="45"/>
      <c r="Y687" s="45"/>
      <c r="Z687" s="45"/>
      <c r="AC687" s="45"/>
      <c r="BC687" s="19"/>
    </row>
    <row r="688" spans="7:55" ht="25.5" customHeight="1" x14ac:dyDescent="0.35">
      <c r="G688" s="44"/>
      <c r="I688" s="45"/>
      <c r="J688" s="45"/>
      <c r="K688" s="45"/>
      <c r="L688" s="45"/>
      <c r="M688" s="45"/>
      <c r="N688" s="45"/>
      <c r="O688" s="45"/>
      <c r="P688" s="45"/>
      <c r="Q688" s="45"/>
      <c r="R688" s="45"/>
      <c r="S688" s="45"/>
      <c r="T688" s="45"/>
      <c r="U688" s="45"/>
      <c r="V688" s="45"/>
      <c r="W688" s="45"/>
      <c r="X688" s="45"/>
      <c r="Y688" s="45"/>
      <c r="Z688" s="45"/>
      <c r="AC688" s="45"/>
      <c r="BC688" s="19"/>
    </row>
    <row r="689" spans="7:55" ht="25.5" customHeight="1" x14ac:dyDescent="0.35">
      <c r="G689" s="44"/>
      <c r="I689" s="45"/>
      <c r="J689" s="45"/>
      <c r="K689" s="45"/>
      <c r="L689" s="45"/>
      <c r="M689" s="45"/>
      <c r="N689" s="45"/>
      <c r="O689" s="45"/>
      <c r="P689" s="45"/>
      <c r="Q689" s="45"/>
      <c r="R689" s="45"/>
      <c r="S689" s="45"/>
      <c r="T689" s="45"/>
      <c r="U689" s="45"/>
      <c r="V689" s="45"/>
      <c r="W689" s="45"/>
      <c r="X689" s="45"/>
      <c r="Y689" s="45"/>
      <c r="Z689" s="45"/>
      <c r="AC689" s="45"/>
      <c r="BC689" s="19"/>
    </row>
    <row r="690" spans="7:55" ht="25.5" customHeight="1" x14ac:dyDescent="0.35">
      <c r="G690" s="44"/>
      <c r="I690" s="45"/>
      <c r="J690" s="45"/>
      <c r="K690" s="45"/>
      <c r="L690" s="45"/>
      <c r="M690" s="45"/>
      <c r="N690" s="45"/>
      <c r="O690" s="45"/>
      <c r="P690" s="45"/>
      <c r="Q690" s="45"/>
      <c r="R690" s="45"/>
      <c r="S690" s="45"/>
      <c r="T690" s="45"/>
      <c r="U690" s="45"/>
      <c r="V690" s="45"/>
      <c r="W690" s="45"/>
      <c r="X690" s="45"/>
      <c r="Y690" s="45"/>
      <c r="Z690" s="45"/>
      <c r="AC690" s="45"/>
      <c r="BC690" s="19"/>
    </row>
    <row r="691" spans="7:55" ht="25.5" customHeight="1" x14ac:dyDescent="0.35">
      <c r="G691" s="44"/>
      <c r="I691" s="45"/>
      <c r="J691" s="45"/>
      <c r="K691" s="45"/>
      <c r="L691" s="45"/>
      <c r="M691" s="45"/>
      <c r="N691" s="45"/>
      <c r="O691" s="45"/>
      <c r="P691" s="45"/>
      <c r="Q691" s="45"/>
      <c r="R691" s="45"/>
      <c r="S691" s="45"/>
      <c r="T691" s="45"/>
      <c r="U691" s="45"/>
      <c r="V691" s="45"/>
      <c r="W691" s="45"/>
      <c r="X691" s="45"/>
      <c r="Y691" s="45"/>
      <c r="Z691" s="45"/>
      <c r="AC691" s="45"/>
      <c r="BC691" s="19"/>
    </row>
    <row r="692" spans="7:55" ht="25.5" customHeight="1" x14ac:dyDescent="0.35">
      <c r="G692" s="44"/>
      <c r="I692" s="45"/>
      <c r="J692" s="45"/>
      <c r="K692" s="45"/>
      <c r="L692" s="45"/>
      <c r="M692" s="45"/>
      <c r="N692" s="45"/>
      <c r="O692" s="45"/>
      <c r="P692" s="45"/>
      <c r="Q692" s="45"/>
      <c r="R692" s="45"/>
      <c r="S692" s="45"/>
      <c r="T692" s="45"/>
      <c r="U692" s="45"/>
      <c r="V692" s="45"/>
      <c r="W692" s="45"/>
      <c r="X692" s="45"/>
      <c r="Y692" s="45"/>
      <c r="Z692" s="45"/>
      <c r="AC692" s="45"/>
      <c r="BC692" s="19"/>
    </row>
    <row r="693" spans="7:55" ht="25.5" customHeight="1" x14ac:dyDescent="0.35">
      <c r="G693" s="44"/>
      <c r="I693" s="45"/>
      <c r="J693" s="45"/>
      <c r="K693" s="45"/>
      <c r="L693" s="45"/>
      <c r="M693" s="45"/>
      <c r="N693" s="45"/>
      <c r="O693" s="45"/>
      <c r="P693" s="45"/>
      <c r="Q693" s="45"/>
      <c r="R693" s="45"/>
      <c r="S693" s="45"/>
      <c r="T693" s="45"/>
      <c r="U693" s="45"/>
      <c r="V693" s="45"/>
      <c r="W693" s="45"/>
      <c r="X693" s="45"/>
      <c r="Y693" s="45"/>
      <c r="Z693" s="45"/>
      <c r="AC693" s="45"/>
      <c r="BC693" s="19"/>
    </row>
    <row r="694" spans="7:55" ht="25.5" customHeight="1" x14ac:dyDescent="0.35">
      <c r="G694" s="44"/>
      <c r="I694" s="45"/>
      <c r="J694" s="45"/>
      <c r="K694" s="45"/>
      <c r="L694" s="45"/>
      <c r="M694" s="45"/>
      <c r="N694" s="45"/>
      <c r="O694" s="45"/>
      <c r="P694" s="45"/>
      <c r="Q694" s="45"/>
      <c r="R694" s="45"/>
      <c r="S694" s="45"/>
      <c r="T694" s="45"/>
      <c r="U694" s="45"/>
      <c r="V694" s="45"/>
      <c r="W694" s="45"/>
      <c r="X694" s="45"/>
      <c r="Y694" s="45"/>
      <c r="Z694" s="45"/>
      <c r="AC694" s="45"/>
      <c r="BC694" s="19"/>
    </row>
    <row r="695" spans="7:55" ht="25.5" customHeight="1" x14ac:dyDescent="0.35">
      <c r="G695" s="44"/>
      <c r="I695" s="45"/>
      <c r="J695" s="45"/>
      <c r="K695" s="45"/>
      <c r="L695" s="45"/>
      <c r="M695" s="45"/>
      <c r="N695" s="45"/>
      <c r="O695" s="45"/>
      <c r="P695" s="45"/>
      <c r="Q695" s="45"/>
      <c r="R695" s="45"/>
      <c r="S695" s="45"/>
      <c r="T695" s="45"/>
      <c r="U695" s="45"/>
      <c r="V695" s="45"/>
      <c r="W695" s="45"/>
      <c r="X695" s="45"/>
      <c r="Y695" s="45"/>
      <c r="Z695" s="45"/>
      <c r="AC695" s="45"/>
      <c r="BC695" s="19"/>
    </row>
    <row r="696" spans="7:55" ht="25.5" customHeight="1" x14ac:dyDescent="0.35">
      <c r="G696" s="44"/>
      <c r="I696" s="45"/>
      <c r="J696" s="45"/>
      <c r="K696" s="45"/>
      <c r="L696" s="45"/>
      <c r="M696" s="45"/>
      <c r="N696" s="45"/>
      <c r="O696" s="45"/>
      <c r="P696" s="45"/>
      <c r="Q696" s="45"/>
      <c r="R696" s="45"/>
      <c r="S696" s="45"/>
      <c r="T696" s="45"/>
      <c r="U696" s="45"/>
      <c r="V696" s="45"/>
      <c r="W696" s="45"/>
      <c r="X696" s="45"/>
      <c r="Y696" s="45"/>
      <c r="Z696" s="45"/>
      <c r="AC696" s="45"/>
      <c r="BC696" s="19"/>
    </row>
    <row r="697" spans="7:55" ht="25.5" customHeight="1" x14ac:dyDescent="0.35">
      <c r="G697" s="44"/>
      <c r="I697" s="45"/>
      <c r="J697" s="45"/>
      <c r="K697" s="45"/>
      <c r="L697" s="45"/>
      <c r="M697" s="45"/>
      <c r="N697" s="45"/>
      <c r="O697" s="45"/>
      <c r="P697" s="45"/>
      <c r="Q697" s="45"/>
      <c r="R697" s="45"/>
      <c r="S697" s="45"/>
      <c r="T697" s="45"/>
      <c r="U697" s="45"/>
      <c r="V697" s="45"/>
      <c r="W697" s="45"/>
      <c r="X697" s="45"/>
      <c r="Y697" s="45"/>
      <c r="Z697" s="45"/>
      <c r="AC697" s="45"/>
      <c r="BC697" s="19"/>
    </row>
    <row r="698" spans="7:55" ht="25.5" customHeight="1" x14ac:dyDescent="0.35">
      <c r="G698" s="44"/>
      <c r="I698" s="45"/>
      <c r="J698" s="45"/>
      <c r="K698" s="45"/>
      <c r="L698" s="45"/>
      <c r="M698" s="45"/>
      <c r="N698" s="45"/>
      <c r="O698" s="45"/>
      <c r="P698" s="45"/>
      <c r="Q698" s="45"/>
      <c r="R698" s="45"/>
      <c r="S698" s="45"/>
      <c r="T698" s="45"/>
      <c r="U698" s="45"/>
      <c r="V698" s="45"/>
      <c r="W698" s="45"/>
      <c r="X698" s="45"/>
      <c r="Y698" s="45"/>
      <c r="Z698" s="45"/>
      <c r="AC698" s="45"/>
      <c r="BC698" s="19"/>
    </row>
    <row r="699" spans="7:55" ht="25.5" customHeight="1" x14ac:dyDescent="0.35">
      <c r="G699" s="44"/>
      <c r="I699" s="45"/>
      <c r="J699" s="45"/>
      <c r="K699" s="45"/>
      <c r="L699" s="45"/>
      <c r="M699" s="45"/>
      <c r="N699" s="45"/>
      <c r="O699" s="45"/>
      <c r="P699" s="45"/>
      <c r="Q699" s="45"/>
      <c r="R699" s="45"/>
      <c r="S699" s="45"/>
      <c r="T699" s="45"/>
      <c r="U699" s="45"/>
      <c r="V699" s="45"/>
      <c r="W699" s="45"/>
      <c r="X699" s="45"/>
      <c r="Y699" s="45"/>
      <c r="Z699" s="45"/>
      <c r="AC699" s="45"/>
      <c r="BC699" s="19"/>
    </row>
    <row r="700" spans="7:55" ht="25.5" customHeight="1" x14ac:dyDescent="0.35">
      <c r="G700" s="44"/>
      <c r="I700" s="45"/>
      <c r="J700" s="45"/>
      <c r="K700" s="45"/>
      <c r="L700" s="45"/>
      <c r="M700" s="45"/>
      <c r="N700" s="45"/>
      <c r="O700" s="45"/>
      <c r="P700" s="45"/>
      <c r="Q700" s="45"/>
      <c r="R700" s="45"/>
      <c r="S700" s="45"/>
      <c r="T700" s="45"/>
      <c r="U700" s="45"/>
      <c r="V700" s="45"/>
      <c r="W700" s="45"/>
      <c r="X700" s="45"/>
      <c r="Y700" s="45"/>
      <c r="Z700" s="45"/>
      <c r="AC700" s="45"/>
      <c r="BC700" s="19"/>
    </row>
    <row r="701" spans="7:55" ht="25.5" customHeight="1" x14ac:dyDescent="0.35">
      <c r="G701" s="44"/>
      <c r="I701" s="45"/>
      <c r="J701" s="45"/>
      <c r="K701" s="45"/>
      <c r="L701" s="45"/>
      <c r="M701" s="45"/>
      <c r="N701" s="45"/>
      <c r="O701" s="45"/>
      <c r="P701" s="45"/>
      <c r="Q701" s="45"/>
      <c r="R701" s="45"/>
      <c r="S701" s="45"/>
      <c r="T701" s="45"/>
      <c r="U701" s="45"/>
      <c r="V701" s="45"/>
      <c r="W701" s="45"/>
      <c r="X701" s="45"/>
      <c r="Y701" s="45"/>
      <c r="Z701" s="45"/>
      <c r="AC701" s="45"/>
      <c r="BC701" s="19"/>
    </row>
    <row r="702" spans="7:55" ht="25.5" customHeight="1" x14ac:dyDescent="0.35">
      <c r="G702" s="44"/>
      <c r="I702" s="45"/>
      <c r="J702" s="45"/>
      <c r="K702" s="45"/>
      <c r="L702" s="45"/>
      <c r="M702" s="45"/>
      <c r="N702" s="45"/>
      <c r="O702" s="45"/>
      <c r="P702" s="45"/>
      <c r="Q702" s="45"/>
      <c r="R702" s="45"/>
      <c r="S702" s="45"/>
      <c r="T702" s="45"/>
      <c r="U702" s="45"/>
      <c r="V702" s="45"/>
      <c r="W702" s="45"/>
      <c r="X702" s="45"/>
      <c r="Y702" s="45"/>
      <c r="Z702" s="45"/>
      <c r="AC702" s="45"/>
      <c r="BC702" s="19"/>
    </row>
    <row r="703" spans="7:55" ht="25.5" customHeight="1" x14ac:dyDescent="0.35">
      <c r="G703" s="44"/>
      <c r="I703" s="45"/>
      <c r="J703" s="45"/>
      <c r="K703" s="45"/>
      <c r="L703" s="45"/>
      <c r="M703" s="45"/>
      <c r="N703" s="45"/>
      <c r="O703" s="45"/>
      <c r="P703" s="45"/>
      <c r="Q703" s="45"/>
      <c r="R703" s="45"/>
      <c r="S703" s="45"/>
      <c r="T703" s="45"/>
      <c r="U703" s="45"/>
      <c r="V703" s="45"/>
      <c r="W703" s="45"/>
      <c r="X703" s="45"/>
      <c r="Y703" s="45"/>
      <c r="Z703" s="45"/>
      <c r="AC703" s="45"/>
      <c r="BC703" s="19"/>
    </row>
    <row r="704" spans="7:55" ht="25.5" customHeight="1" x14ac:dyDescent="0.35">
      <c r="G704" s="44"/>
      <c r="I704" s="45"/>
      <c r="J704" s="45"/>
      <c r="K704" s="45"/>
      <c r="L704" s="45"/>
      <c r="M704" s="45"/>
      <c r="N704" s="45"/>
      <c r="O704" s="45"/>
      <c r="P704" s="45"/>
      <c r="Q704" s="45"/>
      <c r="R704" s="45"/>
      <c r="S704" s="45"/>
      <c r="T704" s="45"/>
      <c r="U704" s="45"/>
      <c r="V704" s="45"/>
      <c r="W704" s="45"/>
      <c r="X704" s="45"/>
      <c r="Y704" s="45"/>
      <c r="Z704" s="45"/>
      <c r="AC704" s="45"/>
      <c r="BC704" s="19"/>
    </row>
    <row r="705" spans="7:55" ht="25.5" customHeight="1" x14ac:dyDescent="0.35">
      <c r="G705" s="44"/>
      <c r="I705" s="45"/>
      <c r="J705" s="45"/>
      <c r="K705" s="45"/>
      <c r="L705" s="45"/>
      <c r="M705" s="45"/>
      <c r="N705" s="45"/>
      <c r="O705" s="45"/>
      <c r="P705" s="45"/>
      <c r="Q705" s="45"/>
      <c r="R705" s="45"/>
      <c r="S705" s="45"/>
      <c r="T705" s="45"/>
      <c r="U705" s="45"/>
      <c r="V705" s="45"/>
      <c r="W705" s="45"/>
      <c r="X705" s="45"/>
      <c r="Y705" s="45"/>
      <c r="Z705" s="45"/>
      <c r="AC705" s="45"/>
      <c r="BC705" s="19"/>
    </row>
    <row r="706" spans="7:55" ht="25.5" customHeight="1" x14ac:dyDescent="0.35">
      <c r="G706" s="44"/>
      <c r="I706" s="45"/>
      <c r="J706" s="45"/>
      <c r="K706" s="45"/>
      <c r="L706" s="45"/>
      <c r="M706" s="45"/>
      <c r="N706" s="45"/>
      <c r="O706" s="45"/>
      <c r="P706" s="45"/>
      <c r="Q706" s="45"/>
      <c r="R706" s="45"/>
      <c r="S706" s="45"/>
      <c r="T706" s="45"/>
      <c r="U706" s="45"/>
      <c r="V706" s="45"/>
      <c r="W706" s="45"/>
      <c r="X706" s="45"/>
      <c r="Y706" s="45"/>
      <c r="Z706" s="45"/>
      <c r="AC706" s="45"/>
      <c r="BC706" s="19"/>
    </row>
    <row r="707" spans="7:55" ht="25.5" customHeight="1" x14ac:dyDescent="0.35">
      <c r="G707" s="44"/>
      <c r="I707" s="45"/>
      <c r="J707" s="45"/>
      <c r="K707" s="45"/>
      <c r="L707" s="45"/>
      <c r="M707" s="45"/>
      <c r="N707" s="45"/>
      <c r="O707" s="45"/>
      <c r="P707" s="45"/>
      <c r="Q707" s="45"/>
      <c r="R707" s="45"/>
      <c r="S707" s="45"/>
      <c r="T707" s="45"/>
      <c r="U707" s="45"/>
      <c r="V707" s="45"/>
      <c r="W707" s="45"/>
      <c r="X707" s="45"/>
      <c r="Y707" s="45"/>
      <c r="Z707" s="45"/>
      <c r="AC707" s="45"/>
      <c r="BC707" s="19"/>
    </row>
    <row r="708" spans="7:55" ht="25.5" customHeight="1" x14ac:dyDescent="0.35">
      <c r="G708" s="44"/>
      <c r="I708" s="45"/>
      <c r="J708" s="45"/>
      <c r="K708" s="45"/>
      <c r="L708" s="45"/>
      <c r="M708" s="45"/>
      <c r="N708" s="45"/>
      <c r="O708" s="45"/>
      <c r="P708" s="45"/>
      <c r="Q708" s="45"/>
      <c r="R708" s="45"/>
      <c r="S708" s="45"/>
      <c r="T708" s="45"/>
      <c r="U708" s="45"/>
      <c r="V708" s="45"/>
      <c r="W708" s="45"/>
      <c r="X708" s="45"/>
      <c r="Y708" s="45"/>
      <c r="Z708" s="45"/>
      <c r="AC708" s="45"/>
      <c r="BC708" s="19"/>
    </row>
    <row r="709" spans="7:55" ht="25.5" customHeight="1" x14ac:dyDescent="0.35">
      <c r="G709" s="44"/>
      <c r="I709" s="45"/>
      <c r="J709" s="45"/>
      <c r="K709" s="45"/>
      <c r="L709" s="45"/>
      <c r="M709" s="45"/>
      <c r="N709" s="45"/>
      <c r="O709" s="45"/>
      <c r="P709" s="45"/>
      <c r="Q709" s="45"/>
      <c r="R709" s="45"/>
      <c r="S709" s="45"/>
      <c r="T709" s="45"/>
      <c r="U709" s="45"/>
      <c r="V709" s="45"/>
      <c r="W709" s="45"/>
      <c r="X709" s="45"/>
      <c r="Y709" s="45"/>
      <c r="Z709" s="45"/>
      <c r="AC709" s="45"/>
      <c r="BC709" s="19"/>
    </row>
    <row r="710" spans="7:55" ht="25.5" customHeight="1" x14ac:dyDescent="0.35">
      <c r="G710" s="44"/>
      <c r="I710" s="45"/>
      <c r="J710" s="45"/>
      <c r="K710" s="45"/>
      <c r="L710" s="45"/>
      <c r="M710" s="45"/>
      <c r="N710" s="45"/>
      <c r="O710" s="45"/>
      <c r="P710" s="45"/>
      <c r="Q710" s="45"/>
      <c r="R710" s="45"/>
      <c r="S710" s="45"/>
      <c r="T710" s="45"/>
      <c r="U710" s="45"/>
      <c r="V710" s="45"/>
      <c r="W710" s="45"/>
      <c r="X710" s="45"/>
      <c r="Y710" s="45"/>
      <c r="Z710" s="45"/>
      <c r="AC710" s="45"/>
      <c r="BC710" s="19"/>
    </row>
    <row r="711" spans="7:55" ht="25.5" customHeight="1" x14ac:dyDescent="0.35">
      <c r="G711" s="44"/>
      <c r="I711" s="45"/>
      <c r="J711" s="45"/>
      <c r="K711" s="45"/>
      <c r="L711" s="45"/>
      <c r="M711" s="45"/>
      <c r="N711" s="45"/>
      <c r="O711" s="45"/>
      <c r="P711" s="45"/>
      <c r="Q711" s="45"/>
      <c r="R711" s="45"/>
      <c r="S711" s="45"/>
      <c r="T711" s="45"/>
      <c r="U711" s="45"/>
      <c r="V711" s="45"/>
      <c r="W711" s="45"/>
      <c r="X711" s="45"/>
      <c r="Y711" s="45"/>
      <c r="Z711" s="45"/>
      <c r="AC711" s="45"/>
      <c r="BC711" s="19"/>
    </row>
    <row r="712" spans="7:55" ht="25.5" customHeight="1" x14ac:dyDescent="0.35">
      <c r="G712" s="44"/>
      <c r="I712" s="45"/>
      <c r="J712" s="45"/>
      <c r="K712" s="45"/>
      <c r="L712" s="45"/>
      <c r="M712" s="45"/>
      <c r="N712" s="45"/>
      <c r="O712" s="45"/>
      <c r="P712" s="45"/>
      <c r="Q712" s="45"/>
      <c r="R712" s="45"/>
      <c r="S712" s="45"/>
      <c r="T712" s="45"/>
      <c r="U712" s="45"/>
      <c r="V712" s="45"/>
      <c r="W712" s="45"/>
      <c r="X712" s="45"/>
      <c r="Y712" s="45"/>
      <c r="Z712" s="45"/>
      <c r="AC712" s="45"/>
      <c r="BC712" s="19"/>
    </row>
    <row r="713" spans="7:55" ht="25.5" customHeight="1" x14ac:dyDescent="0.35">
      <c r="G713" s="44"/>
      <c r="I713" s="45"/>
      <c r="J713" s="45"/>
      <c r="K713" s="45"/>
      <c r="L713" s="45"/>
      <c r="M713" s="45"/>
      <c r="N713" s="45"/>
      <c r="O713" s="45"/>
      <c r="P713" s="45"/>
      <c r="Q713" s="45"/>
      <c r="R713" s="45"/>
      <c r="S713" s="45"/>
      <c r="T713" s="45"/>
      <c r="U713" s="45"/>
      <c r="V713" s="45"/>
      <c r="W713" s="45"/>
      <c r="X713" s="45"/>
      <c r="Y713" s="45"/>
      <c r="Z713" s="45"/>
      <c r="AC713" s="45"/>
      <c r="BC713" s="19"/>
    </row>
    <row r="714" spans="7:55" ht="25.5" customHeight="1" x14ac:dyDescent="0.35">
      <c r="G714" s="44"/>
      <c r="I714" s="45"/>
      <c r="J714" s="45"/>
      <c r="K714" s="45"/>
      <c r="L714" s="45"/>
      <c r="M714" s="45"/>
      <c r="N714" s="45"/>
      <c r="O714" s="45"/>
      <c r="P714" s="45"/>
      <c r="Q714" s="45"/>
      <c r="R714" s="45"/>
      <c r="S714" s="45"/>
      <c r="T714" s="45"/>
      <c r="U714" s="45"/>
      <c r="V714" s="45"/>
      <c r="W714" s="45"/>
      <c r="X714" s="45"/>
      <c r="Y714" s="45"/>
      <c r="Z714" s="45"/>
      <c r="AC714" s="45"/>
      <c r="BC714" s="19"/>
    </row>
    <row r="715" spans="7:55" ht="25.5" customHeight="1" x14ac:dyDescent="0.35">
      <c r="G715" s="44"/>
      <c r="I715" s="45"/>
      <c r="J715" s="45"/>
      <c r="K715" s="45"/>
      <c r="L715" s="45"/>
      <c r="M715" s="45"/>
      <c r="N715" s="45"/>
      <c r="O715" s="45"/>
      <c r="P715" s="45"/>
      <c r="Q715" s="45"/>
      <c r="R715" s="45"/>
      <c r="S715" s="45"/>
      <c r="T715" s="45"/>
      <c r="U715" s="45"/>
      <c r="V715" s="45"/>
      <c r="W715" s="45"/>
      <c r="X715" s="45"/>
      <c r="Y715" s="45"/>
      <c r="Z715" s="45"/>
      <c r="AC715" s="45"/>
      <c r="BC715" s="19"/>
    </row>
    <row r="716" spans="7:55" ht="25.5" customHeight="1" x14ac:dyDescent="0.35">
      <c r="G716" s="44"/>
      <c r="I716" s="45"/>
      <c r="J716" s="45"/>
      <c r="K716" s="45"/>
      <c r="L716" s="45"/>
      <c r="M716" s="45"/>
      <c r="N716" s="45"/>
      <c r="O716" s="45"/>
      <c r="P716" s="45"/>
      <c r="Q716" s="45"/>
      <c r="R716" s="45"/>
      <c r="S716" s="45"/>
      <c r="T716" s="45"/>
      <c r="U716" s="45"/>
      <c r="V716" s="45"/>
      <c r="W716" s="45"/>
      <c r="X716" s="45"/>
      <c r="Y716" s="45"/>
      <c r="Z716" s="45"/>
      <c r="AC716" s="45"/>
      <c r="BC716" s="19"/>
    </row>
    <row r="717" spans="7:55" ht="25.5" customHeight="1" x14ac:dyDescent="0.35">
      <c r="G717" s="44"/>
      <c r="I717" s="45"/>
      <c r="J717" s="45"/>
      <c r="K717" s="45"/>
      <c r="L717" s="45"/>
      <c r="M717" s="45"/>
      <c r="N717" s="45"/>
      <c r="O717" s="45"/>
      <c r="P717" s="45"/>
      <c r="Q717" s="45"/>
      <c r="R717" s="45"/>
      <c r="S717" s="45"/>
      <c r="T717" s="45"/>
      <c r="U717" s="45"/>
      <c r="V717" s="45"/>
      <c r="W717" s="45"/>
      <c r="X717" s="45"/>
      <c r="Y717" s="45"/>
      <c r="Z717" s="45"/>
      <c r="AC717" s="45"/>
      <c r="BC717" s="19"/>
    </row>
    <row r="718" spans="7:55" ht="25.5" customHeight="1" x14ac:dyDescent="0.35">
      <c r="G718" s="44"/>
      <c r="I718" s="45"/>
      <c r="J718" s="45"/>
      <c r="K718" s="45"/>
      <c r="L718" s="45"/>
      <c r="M718" s="45"/>
      <c r="N718" s="45"/>
      <c r="O718" s="45"/>
      <c r="P718" s="45"/>
      <c r="Q718" s="45"/>
      <c r="R718" s="45"/>
      <c r="S718" s="45"/>
      <c r="T718" s="45"/>
      <c r="U718" s="45"/>
      <c r="V718" s="45"/>
      <c r="W718" s="45"/>
      <c r="X718" s="45"/>
      <c r="Y718" s="45"/>
      <c r="Z718" s="45"/>
      <c r="AC718" s="45"/>
      <c r="BC718" s="19"/>
    </row>
    <row r="719" spans="7:55" ht="25.5" customHeight="1" x14ac:dyDescent="0.35">
      <c r="G719" s="44"/>
      <c r="I719" s="45"/>
      <c r="J719" s="45"/>
      <c r="K719" s="45"/>
      <c r="L719" s="45"/>
      <c r="M719" s="45"/>
      <c r="N719" s="45"/>
      <c r="O719" s="45"/>
      <c r="P719" s="45"/>
      <c r="Q719" s="45"/>
      <c r="R719" s="45"/>
      <c r="S719" s="45"/>
      <c r="T719" s="45"/>
      <c r="U719" s="45"/>
      <c r="V719" s="45"/>
      <c r="W719" s="45"/>
      <c r="X719" s="45"/>
      <c r="Y719" s="45"/>
      <c r="Z719" s="45"/>
      <c r="AC719" s="45"/>
      <c r="BC719" s="19"/>
    </row>
    <row r="720" spans="7:55" ht="25.5" customHeight="1" x14ac:dyDescent="0.35">
      <c r="G720" s="44"/>
      <c r="I720" s="45"/>
      <c r="J720" s="45"/>
      <c r="K720" s="45"/>
      <c r="L720" s="45"/>
      <c r="M720" s="45"/>
      <c r="N720" s="45"/>
      <c r="O720" s="45"/>
      <c r="P720" s="45"/>
      <c r="Q720" s="45"/>
      <c r="R720" s="45"/>
      <c r="S720" s="45"/>
      <c r="T720" s="45"/>
      <c r="U720" s="45"/>
      <c r="V720" s="45"/>
      <c r="W720" s="45"/>
      <c r="X720" s="45"/>
      <c r="Y720" s="45"/>
      <c r="Z720" s="45"/>
      <c r="AC720" s="45"/>
      <c r="BC720" s="19"/>
    </row>
    <row r="721" spans="7:55" ht="25.5" customHeight="1" x14ac:dyDescent="0.35">
      <c r="G721" s="44"/>
      <c r="I721" s="45"/>
      <c r="J721" s="45"/>
      <c r="K721" s="45"/>
      <c r="L721" s="45"/>
      <c r="M721" s="45"/>
      <c r="N721" s="45"/>
      <c r="O721" s="45"/>
      <c r="P721" s="45"/>
      <c r="Q721" s="45"/>
      <c r="R721" s="45"/>
      <c r="S721" s="45"/>
      <c r="T721" s="45"/>
      <c r="U721" s="45"/>
      <c r="V721" s="45"/>
      <c r="W721" s="45"/>
      <c r="X721" s="45"/>
      <c r="Y721" s="45"/>
      <c r="Z721" s="45"/>
      <c r="AC721" s="45"/>
      <c r="BC721" s="19"/>
    </row>
    <row r="722" spans="7:55" ht="25.5" customHeight="1" x14ac:dyDescent="0.35">
      <c r="G722" s="44"/>
      <c r="I722" s="45"/>
      <c r="J722" s="45"/>
      <c r="K722" s="45"/>
      <c r="L722" s="45"/>
      <c r="M722" s="45"/>
      <c r="N722" s="45"/>
      <c r="O722" s="45"/>
      <c r="P722" s="45"/>
      <c r="Q722" s="45"/>
      <c r="R722" s="45"/>
      <c r="S722" s="45"/>
      <c r="T722" s="45"/>
      <c r="U722" s="45"/>
      <c r="V722" s="45"/>
      <c r="W722" s="45"/>
      <c r="X722" s="45"/>
      <c r="Y722" s="45"/>
      <c r="Z722" s="45"/>
      <c r="AC722" s="45"/>
      <c r="BC722" s="19"/>
    </row>
    <row r="723" spans="7:55" ht="25.5" customHeight="1" x14ac:dyDescent="0.35">
      <c r="G723" s="44"/>
      <c r="I723" s="45"/>
      <c r="J723" s="45"/>
      <c r="K723" s="45"/>
      <c r="L723" s="45"/>
      <c r="M723" s="45"/>
      <c r="N723" s="45"/>
      <c r="O723" s="45"/>
      <c r="P723" s="45"/>
      <c r="Q723" s="45"/>
      <c r="R723" s="45"/>
      <c r="S723" s="45"/>
      <c r="T723" s="45"/>
      <c r="U723" s="45"/>
      <c r="V723" s="45"/>
      <c r="W723" s="45"/>
      <c r="X723" s="45"/>
      <c r="Y723" s="45"/>
      <c r="Z723" s="45"/>
      <c r="AC723" s="45"/>
      <c r="BC723" s="19"/>
    </row>
    <row r="724" spans="7:55" ht="25.5" customHeight="1" x14ac:dyDescent="0.35">
      <c r="G724" s="44"/>
      <c r="I724" s="45"/>
      <c r="J724" s="45"/>
      <c r="K724" s="45"/>
      <c r="L724" s="45"/>
      <c r="M724" s="45"/>
      <c r="N724" s="45"/>
      <c r="O724" s="45"/>
      <c r="P724" s="45"/>
      <c r="Q724" s="45"/>
      <c r="R724" s="45"/>
      <c r="S724" s="45"/>
      <c r="T724" s="45"/>
      <c r="U724" s="45"/>
      <c r="V724" s="45"/>
      <c r="W724" s="45"/>
      <c r="X724" s="45"/>
      <c r="Y724" s="45"/>
      <c r="Z724" s="45"/>
      <c r="AC724" s="45"/>
      <c r="BC724" s="19"/>
    </row>
    <row r="725" spans="7:55" ht="25.5" customHeight="1" x14ac:dyDescent="0.35">
      <c r="G725" s="44"/>
      <c r="I725" s="45"/>
      <c r="J725" s="45"/>
      <c r="K725" s="45"/>
      <c r="L725" s="45"/>
      <c r="M725" s="45"/>
      <c r="N725" s="45"/>
      <c r="O725" s="45"/>
      <c r="P725" s="45"/>
      <c r="Q725" s="45"/>
      <c r="R725" s="45"/>
      <c r="S725" s="45"/>
      <c r="T725" s="45"/>
      <c r="U725" s="45"/>
      <c r="V725" s="45"/>
      <c r="W725" s="45"/>
      <c r="X725" s="45"/>
      <c r="Y725" s="45"/>
      <c r="Z725" s="45"/>
      <c r="AC725" s="45"/>
      <c r="BC725" s="19"/>
    </row>
    <row r="726" spans="7:55" ht="25.5" customHeight="1" x14ac:dyDescent="0.35">
      <c r="G726" s="44"/>
      <c r="I726" s="45"/>
      <c r="J726" s="45"/>
      <c r="K726" s="45"/>
      <c r="L726" s="45"/>
      <c r="M726" s="45"/>
      <c r="N726" s="45"/>
      <c r="O726" s="45"/>
      <c r="P726" s="45"/>
      <c r="Q726" s="45"/>
      <c r="R726" s="45"/>
      <c r="S726" s="45"/>
      <c r="T726" s="45"/>
      <c r="U726" s="45"/>
      <c r="V726" s="45"/>
      <c r="W726" s="45"/>
      <c r="X726" s="45"/>
      <c r="Y726" s="45"/>
      <c r="Z726" s="45"/>
      <c r="AC726" s="45"/>
      <c r="BC726" s="19"/>
    </row>
    <row r="727" spans="7:55" ht="25.5" customHeight="1" x14ac:dyDescent="0.35">
      <c r="G727" s="44"/>
      <c r="I727" s="45"/>
      <c r="J727" s="45"/>
      <c r="K727" s="45"/>
      <c r="L727" s="45"/>
      <c r="M727" s="45"/>
      <c r="N727" s="45"/>
      <c r="O727" s="45"/>
      <c r="P727" s="45"/>
      <c r="Q727" s="45"/>
      <c r="R727" s="45"/>
      <c r="S727" s="45"/>
      <c r="T727" s="45"/>
      <c r="U727" s="45"/>
      <c r="V727" s="45"/>
      <c r="W727" s="45"/>
      <c r="X727" s="45"/>
      <c r="Y727" s="45"/>
      <c r="Z727" s="45"/>
      <c r="AC727" s="45"/>
      <c r="BC727" s="19"/>
    </row>
    <row r="728" spans="7:55" ht="25.5" customHeight="1" x14ac:dyDescent="0.35">
      <c r="G728" s="44"/>
      <c r="I728" s="45"/>
      <c r="J728" s="45"/>
      <c r="K728" s="45"/>
      <c r="L728" s="45"/>
      <c r="M728" s="45"/>
      <c r="N728" s="45"/>
      <c r="O728" s="45"/>
      <c r="P728" s="45"/>
      <c r="Q728" s="45"/>
      <c r="R728" s="45"/>
      <c r="S728" s="45"/>
      <c r="T728" s="45"/>
      <c r="U728" s="45"/>
      <c r="V728" s="45"/>
      <c r="W728" s="45"/>
      <c r="X728" s="45"/>
      <c r="Y728" s="45"/>
      <c r="Z728" s="45"/>
      <c r="AC728" s="45"/>
      <c r="BC728" s="19"/>
    </row>
    <row r="729" spans="7:55" ht="25.5" customHeight="1" x14ac:dyDescent="0.35">
      <c r="G729" s="44"/>
      <c r="I729" s="45"/>
      <c r="J729" s="45"/>
      <c r="K729" s="45"/>
      <c r="L729" s="45"/>
      <c r="M729" s="45"/>
      <c r="N729" s="45"/>
      <c r="O729" s="45"/>
      <c r="P729" s="45"/>
      <c r="Q729" s="45"/>
      <c r="R729" s="45"/>
      <c r="S729" s="45"/>
      <c r="T729" s="45"/>
      <c r="U729" s="45"/>
      <c r="V729" s="45"/>
      <c r="W729" s="45"/>
      <c r="X729" s="45"/>
      <c r="Y729" s="45"/>
      <c r="Z729" s="45"/>
      <c r="AC729" s="45"/>
      <c r="BC729" s="19"/>
    </row>
    <row r="730" spans="7:55" ht="25.5" customHeight="1" x14ac:dyDescent="0.35">
      <c r="G730" s="44"/>
      <c r="I730" s="45"/>
      <c r="J730" s="45"/>
      <c r="K730" s="45"/>
      <c r="L730" s="45"/>
      <c r="M730" s="45"/>
      <c r="N730" s="45"/>
      <c r="O730" s="45"/>
      <c r="P730" s="45"/>
      <c r="Q730" s="45"/>
      <c r="R730" s="45"/>
      <c r="S730" s="45"/>
      <c r="T730" s="45"/>
      <c r="U730" s="45"/>
      <c r="V730" s="45"/>
      <c r="W730" s="45"/>
      <c r="X730" s="45"/>
      <c r="Y730" s="45"/>
      <c r="Z730" s="45"/>
      <c r="AC730" s="45"/>
      <c r="BC730" s="19"/>
    </row>
    <row r="731" spans="7:55" ht="25.5" customHeight="1" x14ac:dyDescent="0.35">
      <c r="G731" s="44"/>
      <c r="I731" s="45"/>
      <c r="J731" s="45"/>
      <c r="K731" s="45"/>
      <c r="L731" s="45"/>
      <c r="M731" s="45"/>
      <c r="N731" s="45"/>
      <c r="O731" s="45"/>
      <c r="P731" s="45"/>
      <c r="Q731" s="45"/>
      <c r="R731" s="45"/>
      <c r="S731" s="45"/>
      <c r="T731" s="45"/>
      <c r="U731" s="45"/>
      <c r="V731" s="45"/>
      <c r="W731" s="45"/>
      <c r="X731" s="45"/>
      <c r="Y731" s="45"/>
      <c r="Z731" s="45"/>
      <c r="AC731" s="45"/>
      <c r="BC731" s="19"/>
    </row>
    <row r="732" spans="7:55" ht="25.5" customHeight="1" x14ac:dyDescent="0.35">
      <c r="G732" s="44"/>
      <c r="I732" s="45"/>
      <c r="J732" s="45"/>
      <c r="K732" s="45"/>
      <c r="L732" s="45"/>
      <c r="M732" s="45"/>
      <c r="N732" s="45"/>
      <c r="O732" s="45"/>
      <c r="P732" s="45"/>
      <c r="Q732" s="45"/>
      <c r="R732" s="45"/>
      <c r="S732" s="45"/>
      <c r="T732" s="45"/>
      <c r="U732" s="45"/>
      <c r="V732" s="45"/>
      <c r="W732" s="45"/>
      <c r="X732" s="45"/>
      <c r="Y732" s="45"/>
      <c r="Z732" s="45"/>
      <c r="AC732" s="45"/>
      <c r="BC732" s="19"/>
    </row>
    <row r="733" spans="7:55" ht="25.5" customHeight="1" x14ac:dyDescent="0.35">
      <c r="G733" s="44"/>
      <c r="I733" s="45"/>
      <c r="J733" s="45"/>
      <c r="K733" s="45"/>
      <c r="L733" s="45"/>
      <c r="M733" s="45"/>
      <c r="N733" s="45"/>
      <c r="O733" s="45"/>
      <c r="P733" s="45"/>
      <c r="Q733" s="45"/>
      <c r="R733" s="45"/>
      <c r="S733" s="45"/>
      <c r="T733" s="45"/>
      <c r="U733" s="45"/>
      <c r="V733" s="45"/>
      <c r="W733" s="45"/>
      <c r="X733" s="45"/>
      <c r="Y733" s="45"/>
      <c r="Z733" s="45"/>
      <c r="AC733" s="45"/>
      <c r="BC733" s="19"/>
    </row>
    <row r="734" spans="7:55" ht="25.5" customHeight="1" x14ac:dyDescent="0.35">
      <c r="G734" s="44"/>
      <c r="I734" s="45"/>
      <c r="J734" s="45"/>
      <c r="K734" s="45"/>
      <c r="L734" s="45"/>
      <c r="M734" s="45"/>
      <c r="N734" s="45"/>
      <c r="O734" s="45"/>
      <c r="P734" s="45"/>
      <c r="Q734" s="45"/>
      <c r="R734" s="45"/>
      <c r="S734" s="45"/>
      <c r="T734" s="45"/>
      <c r="U734" s="45"/>
      <c r="V734" s="45"/>
      <c r="W734" s="45"/>
      <c r="X734" s="45"/>
      <c r="Y734" s="45"/>
      <c r="Z734" s="45"/>
      <c r="AC734" s="45"/>
      <c r="BC734" s="19"/>
    </row>
    <row r="735" spans="7:55" ht="25.5" customHeight="1" x14ac:dyDescent="0.35">
      <c r="G735" s="44"/>
      <c r="I735" s="45"/>
      <c r="J735" s="45"/>
      <c r="K735" s="45"/>
      <c r="L735" s="45"/>
      <c r="M735" s="45"/>
      <c r="N735" s="45"/>
      <c r="O735" s="45"/>
      <c r="P735" s="45"/>
      <c r="Q735" s="45"/>
      <c r="R735" s="45"/>
      <c r="S735" s="45"/>
      <c r="T735" s="45"/>
      <c r="U735" s="45"/>
      <c r="V735" s="45"/>
      <c r="W735" s="45"/>
      <c r="X735" s="45"/>
      <c r="Y735" s="45"/>
      <c r="Z735" s="45"/>
      <c r="AC735" s="45"/>
      <c r="BC735" s="19"/>
    </row>
    <row r="736" spans="7:55" ht="25.5" customHeight="1" x14ac:dyDescent="0.35">
      <c r="G736" s="44"/>
      <c r="I736" s="45"/>
      <c r="J736" s="45"/>
      <c r="K736" s="45"/>
      <c r="L736" s="45"/>
      <c r="M736" s="45"/>
      <c r="N736" s="45"/>
      <c r="O736" s="45"/>
      <c r="P736" s="45"/>
      <c r="Q736" s="45"/>
      <c r="R736" s="45"/>
      <c r="S736" s="45"/>
      <c r="T736" s="45"/>
      <c r="U736" s="45"/>
      <c r="V736" s="45"/>
      <c r="W736" s="45"/>
      <c r="X736" s="45"/>
      <c r="Y736" s="45"/>
      <c r="Z736" s="45"/>
      <c r="AC736" s="45"/>
      <c r="BC736" s="19"/>
    </row>
    <row r="737" spans="7:55" ht="25.5" customHeight="1" x14ac:dyDescent="0.35">
      <c r="G737" s="44"/>
      <c r="I737" s="45"/>
      <c r="J737" s="45"/>
      <c r="K737" s="45"/>
      <c r="L737" s="45"/>
      <c r="M737" s="45"/>
      <c r="N737" s="45"/>
      <c r="O737" s="45"/>
      <c r="P737" s="45"/>
      <c r="Q737" s="45"/>
      <c r="R737" s="45"/>
      <c r="S737" s="45"/>
      <c r="T737" s="45"/>
      <c r="U737" s="45"/>
      <c r="V737" s="45"/>
      <c r="W737" s="45"/>
      <c r="X737" s="45"/>
      <c r="Y737" s="45"/>
      <c r="Z737" s="45"/>
      <c r="AC737" s="45"/>
      <c r="BC737" s="19"/>
    </row>
    <row r="738" spans="7:55" ht="25.5" customHeight="1" x14ac:dyDescent="0.35">
      <c r="G738" s="44"/>
      <c r="I738" s="45"/>
      <c r="J738" s="45"/>
      <c r="K738" s="45"/>
      <c r="L738" s="45"/>
      <c r="M738" s="45"/>
      <c r="N738" s="45"/>
      <c r="O738" s="45"/>
      <c r="P738" s="45"/>
      <c r="Q738" s="45"/>
      <c r="R738" s="45"/>
      <c r="S738" s="45"/>
      <c r="T738" s="45"/>
      <c r="U738" s="45"/>
      <c r="V738" s="45"/>
      <c r="W738" s="45"/>
      <c r="X738" s="45"/>
      <c r="Y738" s="45"/>
      <c r="Z738" s="45"/>
      <c r="AC738" s="45"/>
      <c r="BC738" s="19"/>
    </row>
    <row r="739" spans="7:55" ht="25.5" customHeight="1" x14ac:dyDescent="0.35">
      <c r="G739" s="44"/>
      <c r="I739" s="45"/>
      <c r="J739" s="45"/>
      <c r="K739" s="45"/>
      <c r="L739" s="45"/>
      <c r="M739" s="45"/>
      <c r="N739" s="45"/>
      <c r="O739" s="45"/>
      <c r="P739" s="45"/>
      <c r="Q739" s="45"/>
      <c r="R739" s="45"/>
      <c r="S739" s="45"/>
      <c r="T739" s="45"/>
      <c r="U739" s="45"/>
      <c r="V739" s="45"/>
      <c r="W739" s="45"/>
      <c r="X739" s="45"/>
      <c r="Y739" s="45"/>
      <c r="Z739" s="45"/>
      <c r="AC739" s="45"/>
      <c r="BC739" s="19"/>
    </row>
    <row r="740" spans="7:55" ht="25.5" customHeight="1" x14ac:dyDescent="0.35">
      <c r="G740" s="44"/>
      <c r="I740" s="45"/>
      <c r="J740" s="45"/>
      <c r="K740" s="45"/>
      <c r="L740" s="45"/>
      <c r="M740" s="45"/>
      <c r="N740" s="45"/>
      <c r="O740" s="45"/>
      <c r="P740" s="45"/>
      <c r="Q740" s="45"/>
      <c r="R740" s="45"/>
      <c r="S740" s="45"/>
      <c r="T740" s="45"/>
      <c r="U740" s="45"/>
      <c r="V740" s="45"/>
      <c r="W740" s="45"/>
      <c r="X740" s="45"/>
      <c r="Y740" s="45"/>
      <c r="Z740" s="45"/>
      <c r="AC740" s="45"/>
      <c r="BC740" s="19"/>
    </row>
    <row r="741" spans="7:55" ht="25.5" customHeight="1" x14ac:dyDescent="0.35">
      <c r="G741" s="44"/>
      <c r="I741" s="45"/>
      <c r="J741" s="45"/>
      <c r="K741" s="45"/>
      <c r="L741" s="45"/>
      <c r="M741" s="45"/>
      <c r="N741" s="45"/>
      <c r="O741" s="45"/>
      <c r="P741" s="45"/>
      <c r="Q741" s="45"/>
      <c r="R741" s="45"/>
      <c r="S741" s="45"/>
      <c r="T741" s="45"/>
      <c r="U741" s="45"/>
      <c r="V741" s="45"/>
      <c r="W741" s="45"/>
      <c r="X741" s="45"/>
      <c r="Y741" s="45"/>
      <c r="Z741" s="45"/>
      <c r="AC741" s="45"/>
      <c r="BC741" s="19"/>
    </row>
    <row r="742" spans="7:55" ht="25.5" customHeight="1" x14ac:dyDescent="0.35">
      <c r="G742" s="44"/>
      <c r="I742" s="45"/>
      <c r="J742" s="45"/>
      <c r="K742" s="45"/>
      <c r="L742" s="45"/>
      <c r="M742" s="45"/>
      <c r="N742" s="45"/>
      <c r="O742" s="45"/>
      <c r="P742" s="45"/>
      <c r="Q742" s="45"/>
      <c r="R742" s="45"/>
      <c r="S742" s="45"/>
      <c r="T742" s="45"/>
      <c r="U742" s="45"/>
      <c r="V742" s="45"/>
      <c r="W742" s="45"/>
      <c r="X742" s="45"/>
      <c r="Y742" s="45"/>
      <c r="Z742" s="45"/>
      <c r="AC742" s="45"/>
      <c r="BC742" s="19"/>
    </row>
    <row r="743" spans="7:55" ht="25.5" customHeight="1" x14ac:dyDescent="0.35">
      <c r="G743" s="44"/>
      <c r="I743" s="45"/>
      <c r="J743" s="45"/>
      <c r="K743" s="45"/>
      <c r="L743" s="45"/>
      <c r="M743" s="45"/>
      <c r="N743" s="45"/>
      <c r="O743" s="45"/>
      <c r="P743" s="45"/>
      <c r="Q743" s="45"/>
      <c r="R743" s="45"/>
      <c r="S743" s="45"/>
      <c r="T743" s="45"/>
      <c r="U743" s="45"/>
      <c r="V743" s="45"/>
      <c r="W743" s="45"/>
      <c r="X743" s="45"/>
      <c r="Y743" s="45"/>
      <c r="Z743" s="45"/>
      <c r="AC743" s="45"/>
      <c r="BC743" s="19"/>
    </row>
    <row r="744" spans="7:55" ht="25.5" customHeight="1" x14ac:dyDescent="0.35">
      <c r="G744" s="44"/>
      <c r="I744" s="45"/>
      <c r="J744" s="45"/>
      <c r="K744" s="45"/>
      <c r="L744" s="45"/>
      <c r="M744" s="45"/>
      <c r="N744" s="45"/>
      <c r="O744" s="45"/>
      <c r="P744" s="45"/>
      <c r="Q744" s="45"/>
      <c r="R744" s="45"/>
      <c r="S744" s="45"/>
      <c r="T744" s="45"/>
      <c r="U744" s="45"/>
      <c r="V744" s="45"/>
      <c r="W744" s="45"/>
      <c r="X744" s="45"/>
      <c r="Y744" s="45"/>
      <c r="Z744" s="45"/>
      <c r="AC744" s="45"/>
      <c r="BC744" s="19"/>
    </row>
    <row r="745" spans="7:55" ht="25.5" customHeight="1" x14ac:dyDescent="0.35">
      <c r="G745" s="44"/>
      <c r="I745" s="45"/>
      <c r="J745" s="45"/>
      <c r="K745" s="45"/>
      <c r="L745" s="45"/>
      <c r="M745" s="45"/>
      <c r="N745" s="45"/>
      <c r="O745" s="45"/>
      <c r="P745" s="45"/>
      <c r="Q745" s="45"/>
      <c r="R745" s="45"/>
      <c r="S745" s="45"/>
      <c r="T745" s="45"/>
      <c r="U745" s="45"/>
      <c r="V745" s="45"/>
      <c r="W745" s="45"/>
      <c r="X745" s="45"/>
      <c r="Y745" s="45"/>
      <c r="Z745" s="45"/>
      <c r="AC745" s="45"/>
      <c r="BC745" s="19"/>
    </row>
    <row r="746" spans="7:55" ht="25.5" customHeight="1" x14ac:dyDescent="0.35">
      <c r="G746" s="44"/>
      <c r="I746" s="45"/>
      <c r="J746" s="45"/>
      <c r="K746" s="45"/>
      <c r="L746" s="45"/>
      <c r="M746" s="45"/>
      <c r="N746" s="45"/>
      <c r="O746" s="45"/>
      <c r="P746" s="45"/>
      <c r="Q746" s="45"/>
      <c r="R746" s="45"/>
      <c r="S746" s="45"/>
      <c r="T746" s="45"/>
      <c r="U746" s="45"/>
      <c r="V746" s="45"/>
      <c r="W746" s="45"/>
      <c r="X746" s="45"/>
      <c r="Y746" s="45"/>
      <c r="Z746" s="45"/>
      <c r="AC746" s="45"/>
      <c r="BC746" s="19"/>
    </row>
    <row r="747" spans="7:55" ht="25.5" customHeight="1" x14ac:dyDescent="0.35">
      <c r="G747" s="44"/>
      <c r="I747" s="45"/>
      <c r="J747" s="45"/>
      <c r="K747" s="45"/>
      <c r="L747" s="45"/>
      <c r="M747" s="45"/>
      <c r="N747" s="45"/>
      <c r="O747" s="45"/>
      <c r="P747" s="45"/>
      <c r="Q747" s="45"/>
      <c r="R747" s="45"/>
      <c r="S747" s="45"/>
      <c r="T747" s="45"/>
      <c r="U747" s="45"/>
      <c r="V747" s="45"/>
      <c r="W747" s="45"/>
      <c r="X747" s="45"/>
      <c r="Y747" s="45"/>
      <c r="Z747" s="45"/>
      <c r="AC747" s="45"/>
      <c r="BC747" s="19"/>
    </row>
    <row r="748" spans="7:55" ht="25.5" customHeight="1" x14ac:dyDescent="0.35">
      <c r="G748" s="44"/>
      <c r="I748" s="45"/>
      <c r="J748" s="45"/>
      <c r="K748" s="45"/>
      <c r="L748" s="45"/>
      <c r="M748" s="45"/>
      <c r="N748" s="45"/>
      <c r="O748" s="45"/>
      <c r="P748" s="45"/>
      <c r="Q748" s="45"/>
      <c r="R748" s="45"/>
      <c r="S748" s="45"/>
      <c r="T748" s="45"/>
      <c r="U748" s="45"/>
      <c r="V748" s="45"/>
      <c r="W748" s="45"/>
      <c r="X748" s="45"/>
      <c r="Y748" s="45"/>
      <c r="Z748" s="45"/>
      <c r="AC748" s="45"/>
      <c r="BC748" s="19"/>
    </row>
    <row r="749" spans="7:55" ht="25.5" customHeight="1" x14ac:dyDescent="0.35">
      <c r="G749" s="44"/>
      <c r="I749" s="45"/>
      <c r="J749" s="45"/>
      <c r="K749" s="45"/>
      <c r="L749" s="45"/>
      <c r="M749" s="45"/>
      <c r="N749" s="45"/>
      <c r="O749" s="45"/>
      <c r="P749" s="45"/>
      <c r="Q749" s="45"/>
      <c r="R749" s="45"/>
      <c r="S749" s="45"/>
      <c r="T749" s="45"/>
      <c r="U749" s="45"/>
      <c r="V749" s="45"/>
      <c r="W749" s="45"/>
      <c r="X749" s="45"/>
      <c r="Y749" s="45"/>
      <c r="Z749" s="45"/>
      <c r="AC749" s="45"/>
      <c r="BC749" s="19"/>
    </row>
    <row r="750" spans="7:55" ht="25.5" customHeight="1" x14ac:dyDescent="0.35">
      <c r="G750" s="44"/>
      <c r="I750" s="45"/>
      <c r="J750" s="45"/>
      <c r="K750" s="45"/>
      <c r="L750" s="45"/>
      <c r="M750" s="45"/>
      <c r="N750" s="45"/>
      <c r="O750" s="45"/>
      <c r="P750" s="45"/>
      <c r="Q750" s="45"/>
      <c r="R750" s="45"/>
      <c r="S750" s="45"/>
      <c r="T750" s="45"/>
      <c r="U750" s="45"/>
      <c r="V750" s="45"/>
      <c r="W750" s="45"/>
      <c r="X750" s="45"/>
      <c r="Y750" s="45"/>
      <c r="Z750" s="45"/>
      <c r="AC750" s="45"/>
      <c r="BC750" s="19"/>
    </row>
    <row r="751" spans="7:55" ht="25.5" customHeight="1" x14ac:dyDescent="0.35">
      <c r="G751" s="44"/>
      <c r="I751" s="45"/>
      <c r="J751" s="45"/>
      <c r="K751" s="45"/>
      <c r="L751" s="45"/>
      <c r="M751" s="45"/>
      <c r="N751" s="45"/>
      <c r="O751" s="45"/>
      <c r="P751" s="45"/>
      <c r="Q751" s="45"/>
      <c r="R751" s="45"/>
      <c r="S751" s="45"/>
      <c r="T751" s="45"/>
      <c r="U751" s="45"/>
      <c r="V751" s="45"/>
      <c r="W751" s="45"/>
      <c r="X751" s="45"/>
      <c r="Y751" s="45"/>
      <c r="Z751" s="45"/>
      <c r="AC751" s="45"/>
      <c r="BC751" s="19"/>
    </row>
    <row r="752" spans="7:55" ht="25.5" customHeight="1" x14ac:dyDescent="0.35">
      <c r="G752" s="44"/>
      <c r="I752" s="45"/>
      <c r="J752" s="45"/>
      <c r="K752" s="45"/>
      <c r="L752" s="45"/>
      <c r="M752" s="45"/>
      <c r="N752" s="45"/>
      <c r="O752" s="45"/>
      <c r="P752" s="45"/>
      <c r="Q752" s="45"/>
      <c r="R752" s="45"/>
      <c r="S752" s="45"/>
      <c r="T752" s="45"/>
      <c r="U752" s="45"/>
      <c r="V752" s="45"/>
      <c r="W752" s="45"/>
      <c r="X752" s="45"/>
      <c r="Y752" s="45"/>
      <c r="Z752" s="45"/>
      <c r="AC752" s="45"/>
      <c r="BC752" s="19"/>
    </row>
    <row r="753" spans="7:55" ht="25.5" customHeight="1" x14ac:dyDescent="0.35">
      <c r="G753" s="44"/>
      <c r="I753" s="45"/>
      <c r="J753" s="45"/>
      <c r="K753" s="45"/>
      <c r="L753" s="45"/>
      <c r="M753" s="45"/>
      <c r="N753" s="45"/>
      <c r="O753" s="45"/>
      <c r="P753" s="45"/>
      <c r="Q753" s="45"/>
      <c r="R753" s="45"/>
      <c r="S753" s="45"/>
      <c r="T753" s="45"/>
      <c r="U753" s="45"/>
      <c r="V753" s="45"/>
      <c r="W753" s="45"/>
      <c r="X753" s="45"/>
      <c r="Y753" s="45"/>
      <c r="Z753" s="45"/>
      <c r="AC753" s="45"/>
      <c r="BC753" s="19"/>
    </row>
    <row r="754" spans="7:55" ht="25.5" customHeight="1" x14ac:dyDescent="0.35">
      <c r="G754" s="44"/>
      <c r="I754" s="45"/>
      <c r="J754" s="45"/>
      <c r="K754" s="45"/>
      <c r="L754" s="45"/>
      <c r="M754" s="45"/>
      <c r="N754" s="45"/>
      <c r="O754" s="45"/>
      <c r="P754" s="45"/>
      <c r="Q754" s="45"/>
      <c r="R754" s="45"/>
      <c r="S754" s="45"/>
      <c r="T754" s="45"/>
      <c r="U754" s="45"/>
      <c r="V754" s="45"/>
      <c r="W754" s="45"/>
      <c r="X754" s="45"/>
      <c r="Y754" s="45"/>
      <c r="Z754" s="45"/>
      <c r="AC754" s="45"/>
      <c r="BC754" s="19"/>
    </row>
    <row r="755" spans="7:55" ht="25.5" customHeight="1" x14ac:dyDescent="0.35">
      <c r="G755" s="44"/>
      <c r="I755" s="45"/>
      <c r="J755" s="45"/>
      <c r="K755" s="45"/>
      <c r="L755" s="45"/>
      <c r="M755" s="45"/>
      <c r="N755" s="45"/>
      <c r="O755" s="45"/>
      <c r="P755" s="45"/>
      <c r="Q755" s="45"/>
      <c r="R755" s="45"/>
      <c r="S755" s="45"/>
      <c r="T755" s="45"/>
      <c r="U755" s="45"/>
      <c r="V755" s="45"/>
      <c r="W755" s="45"/>
      <c r="X755" s="45"/>
      <c r="Y755" s="45"/>
      <c r="Z755" s="45"/>
      <c r="AC755" s="45"/>
      <c r="BC755" s="19"/>
    </row>
    <row r="756" spans="7:55" ht="25.5" customHeight="1" x14ac:dyDescent="0.35">
      <c r="G756" s="44"/>
      <c r="I756" s="45"/>
      <c r="J756" s="45"/>
      <c r="K756" s="45"/>
      <c r="L756" s="45"/>
      <c r="M756" s="45"/>
      <c r="N756" s="45"/>
      <c r="O756" s="45"/>
      <c r="P756" s="45"/>
      <c r="Q756" s="45"/>
      <c r="R756" s="45"/>
      <c r="S756" s="45"/>
      <c r="T756" s="45"/>
      <c r="U756" s="45"/>
      <c r="V756" s="45"/>
      <c r="W756" s="45"/>
      <c r="X756" s="45"/>
      <c r="Y756" s="45"/>
      <c r="Z756" s="45"/>
      <c r="AC756" s="45"/>
      <c r="BC756" s="19"/>
    </row>
    <row r="757" spans="7:55" ht="25.5" customHeight="1" x14ac:dyDescent="0.35">
      <c r="G757" s="44"/>
      <c r="I757" s="45"/>
      <c r="J757" s="45"/>
      <c r="K757" s="45"/>
      <c r="L757" s="45"/>
      <c r="M757" s="45"/>
      <c r="N757" s="45"/>
      <c r="O757" s="45"/>
      <c r="P757" s="45"/>
      <c r="Q757" s="45"/>
      <c r="R757" s="45"/>
      <c r="S757" s="45"/>
      <c r="T757" s="45"/>
      <c r="U757" s="45"/>
      <c r="V757" s="45"/>
      <c r="W757" s="45"/>
      <c r="X757" s="45"/>
      <c r="Y757" s="45"/>
      <c r="Z757" s="45"/>
      <c r="AC757" s="45"/>
      <c r="BC757" s="19"/>
    </row>
    <row r="758" spans="7:55" ht="25.5" customHeight="1" x14ac:dyDescent="0.35">
      <c r="G758" s="44"/>
      <c r="I758" s="45"/>
      <c r="J758" s="45"/>
      <c r="K758" s="45"/>
      <c r="L758" s="45"/>
      <c r="M758" s="45"/>
      <c r="N758" s="45"/>
      <c r="O758" s="45"/>
      <c r="P758" s="45"/>
      <c r="Q758" s="45"/>
      <c r="R758" s="45"/>
      <c r="S758" s="45"/>
      <c r="T758" s="45"/>
      <c r="U758" s="45"/>
      <c r="V758" s="45"/>
      <c r="W758" s="45"/>
      <c r="X758" s="45"/>
      <c r="Y758" s="45"/>
      <c r="Z758" s="45"/>
      <c r="AC758" s="45"/>
      <c r="BC758" s="19"/>
    </row>
    <row r="759" spans="7:55" ht="25.5" customHeight="1" x14ac:dyDescent="0.35">
      <c r="G759" s="44"/>
      <c r="I759" s="45"/>
      <c r="J759" s="45"/>
      <c r="K759" s="45"/>
      <c r="L759" s="45"/>
      <c r="M759" s="45"/>
      <c r="N759" s="45"/>
      <c r="O759" s="45"/>
      <c r="P759" s="45"/>
      <c r="Q759" s="45"/>
      <c r="R759" s="45"/>
      <c r="S759" s="45"/>
      <c r="T759" s="45"/>
      <c r="U759" s="45"/>
      <c r="V759" s="45"/>
      <c r="W759" s="45"/>
      <c r="X759" s="45"/>
      <c r="Y759" s="45"/>
      <c r="Z759" s="45"/>
      <c r="AC759" s="45"/>
      <c r="BC759" s="19"/>
    </row>
    <row r="760" spans="7:55" ht="25.5" customHeight="1" x14ac:dyDescent="0.35">
      <c r="G760" s="44"/>
      <c r="I760" s="45"/>
      <c r="J760" s="45"/>
      <c r="K760" s="45"/>
      <c r="L760" s="45"/>
      <c r="M760" s="45"/>
      <c r="N760" s="45"/>
      <c r="O760" s="45"/>
      <c r="P760" s="45"/>
      <c r="Q760" s="45"/>
      <c r="R760" s="45"/>
      <c r="S760" s="45"/>
      <c r="T760" s="45"/>
      <c r="U760" s="45"/>
      <c r="V760" s="45"/>
      <c r="W760" s="45"/>
      <c r="X760" s="45"/>
      <c r="Y760" s="45"/>
      <c r="Z760" s="45"/>
      <c r="AC760" s="45"/>
      <c r="BC760" s="19"/>
    </row>
    <row r="761" spans="7:55" ht="25.5" customHeight="1" x14ac:dyDescent="0.35">
      <c r="G761" s="44"/>
      <c r="I761" s="45"/>
      <c r="J761" s="45"/>
      <c r="K761" s="45"/>
      <c r="L761" s="45"/>
      <c r="M761" s="45"/>
      <c r="N761" s="45"/>
      <c r="O761" s="45"/>
      <c r="P761" s="45"/>
      <c r="Q761" s="45"/>
      <c r="R761" s="45"/>
      <c r="S761" s="45"/>
      <c r="T761" s="45"/>
      <c r="U761" s="45"/>
      <c r="V761" s="45"/>
      <c r="W761" s="45"/>
      <c r="X761" s="45"/>
      <c r="Y761" s="45"/>
      <c r="Z761" s="45"/>
      <c r="AC761" s="45"/>
      <c r="BC761" s="19"/>
    </row>
    <row r="762" spans="7:55" ht="25.5" customHeight="1" x14ac:dyDescent="0.35">
      <c r="G762" s="44"/>
      <c r="I762" s="45"/>
      <c r="J762" s="45"/>
      <c r="K762" s="45"/>
      <c r="L762" s="45"/>
      <c r="M762" s="45"/>
      <c r="N762" s="45"/>
      <c r="O762" s="45"/>
      <c r="P762" s="45"/>
      <c r="Q762" s="45"/>
      <c r="R762" s="45"/>
      <c r="S762" s="45"/>
      <c r="T762" s="45"/>
      <c r="U762" s="45"/>
      <c r="V762" s="45"/>
      <c r="W762" s="45"/>
      <c r="X762" s="45"/>
      <c r="Y762" s="45"/>
      <c r="Z762" s="45"/>
      <c r="AC762" s="45"/>
      <c r="BC762" s="19"/>
    </row>
    <row r="763" spans="7:55" ht="25.5" customHeight="1" x14ac:dyDescent="0.35">
      <c r="G763" s="44"/>
      <c r="I763" s="45"/>
      <c r="J763" s="45"/>
      <c r="K763" s="45"/>
      <c r="L763" s="45"/>
      <c r="M763" s="45"/>
      <c r="N763" s="45"/>
      <c r="O763" s="45"/>
      <c r="P763" s="45"/>
      <c r="Q763" s="45"/>
      <c r="R763" s="45"/>
      <c r="S763" s="45"/>
      <c r="T763" s="45"/>
      <c r="U763" s="45"/>
      <c r="V763" s="45"/>
      <c r="W763" s="45"/>
      <c r="X763" s="45"/>
      <c r="Y763" s="45"/>
      <c r="Z763" s="45"/>
      <c r="AC763" s="45"/>
      <c r="BC763" s="19"/>
    </row>
    <row r="764" spans="7:55" ht="25.5" customHeight="1" x14ac:dyDescent="0.35">
      <c r="G764" s="44"/>
      <c r="I764" s="45"/>
      <c r="J764" s="45"/>
      <c r="K764" s="45"/>
      <c r="L764" s="45"/>
      <c r="M764" s="45"/>
      <c r="N764" s="45"/>
      <c r="O764" s="45"/>
      <c r="P764" s="45"/>
      <c r="Q764" s="45"/>
      <c r="R764" s="45"/>
      <c r="S764" s="45"/>
      <c r="T764" s="45"/>
      <c r="U764" s="45"/>
      <c r="V764" s="45"/>
      <c r="W764" s="45"/>
      <c r="X764" s="45"/>
      <c r="Y764" s="45"/>
      <c r="Z764" s="45"/>
      <c r="AC764" s="45"/>
      <c r="BC764" s="19"/>
    </row>
    <row r="765" spans="7:55" ht="25.5" customHeight="1" x14ac:dyDescent="0.35">
      <c r="G765" s="44"/>
      <c r="I765" s="45"/>
      <c r="J765" s="45"/>
      <c r="K765" s="45"/>
      <c r="L765" s="45"/>
      <c r="M765" s="45"/>
      <c r="N765" s="45"/>
      <c r="O765" s="45"/>
      <c r="P765" s="45"/>
      <c r="Q765" s="45"/>
      <c r="R765" s="45"/>
      <c r="S765" s="45"/>
      <c r="T765" s="45"/>
      <c r="U765" s="45"/>
      <c r="V765" s="45"/>
      <c r="W765" s="45"/>
      <c r="X765" s="45"/>
      <c r="Y765" s="45"/>
      <c r="Z765" s="45"/>
      <c r="AC765" s="45"/>
      <c r="BC765" s="19"/>
    </row>
    <row r="766" spans="7:55" ht="25.5" customHeight="1" x14ac:dyDescent="0.35">
      <c r="G766" s="44"/>
      <c r="I766" s="45"/>
      <c r="J766" s="45"/>
      <c r="K766" s="45"/>
      <c r="L766" s="45"/>
      <c r="M766" s="45"/>
      <c r="N766" s="45"/>
      <c r="O766" s="45"/>
      <c r="P766" s="45"/>
      <c r="Q766" s="45"/>
      <c r="R766" s="45"/>
      <c r="S766" s="45"/>
      <c r="T766" s="45"/>
      <c r="U766" s="45"/>
      <c r="V766" s="45"/>
      <c r="W766" s="45"/>
      <c r="X766" s="45"/>
      <c r="Y766" s="45"/>
      <c r="Z766" s="45"/>
      <c r="AC766" s="45"/>
      <c r="BC766" s="19"/>
    </row>
    <row r="767" spans="7:55" ht="25.5" customHeight="1" x14ac:dyDescent="0.35">
      <c r="G767" s="44"/>
      <c r="I767" s="45"/>
      <c r="J767" s="45"/>
      <c r="K767" s="45"/>
      <c r="L767" s="45"/>
      <c r="M767" s="45"/>
      <c r="N767" s="45"/>
      <c r="O767" s="45"/>
      <c r="P767" s="45"/>
      <c r="Q767" s="45"/>
      <c r="R767" s="45"/>
      <c r="S767" s="45"/>
      <c r="T767" s="45"/>
      <c r="U767" s="45"/>
      <c r="V767" s="45"/>
      <c r="W767" s="45"/>
      <c r="X767" s="45"/>
      <c r="Y767" s="45"/>
      <c r="Z767" s="45"/>
      <c r="AC767" s="45"/>
      <c r="BC767" s="19"/>
    </row>
    <row r="768" spans="7:55" ht="25.5" customHeight="1" x14ac:dyDescent="0.35">
      <c r="G768" s="44"/>
      <c r="I768" s="45"/>
      <c r="J768" s="45"/>
      <c r="K768" s="45"/>
      <c r="L768" s="45"/>
      <c r="M768" s="45"/>
      <c r="N768" s="45"/>
      <c r="O768" s="45"/>
      <c r="P768" s="45"/>
      <c r="Q768" s="45"/>
      <c r="R768" s="45"/>
      <c r="S768" s="45"/>
      <c r="T768" s="45"/>
      <c r="U768" s="45"/>
      <c r="V768" s="45"/>
      <c r="W768" s="45"/>
      <c r="X768" s="45"/>
      <c r="Y768" s="45"/>
      <c r="Z768" s="45"/>
      <c r="AC768" s="45"/>
      <c r="BC768" s="19"/>
    </row>
    <row r="769" spans="7:55" ht="25.5" customHeight="1" x14ac:dyDescent="0.35">
      <c r="G769" s="44"/>
      <c r="I769" s="45"/>
      <c r="J769" s="45"/>
      <c r="K769" s="45"/>
      <c r="L769" s="45"/>
      <c r="M769" s="45"/>
      <c r="N769" s="45"/>
      <c r="O769" s="45"/>
      <c r="P769" s="45"/>
      <c r="Q769" s="45"/>
      <c r="R769" s="45"/>
      <c r="S769" s="45"/>
      <c r="T769" s="45"/>
      <c r="U769" s="45"/>
      <c r="V769" s="45"/>
      <c r="W769" s="45"/>
      <c r="X769" s="45"/>
      <c r="Y769" s="45"/>
      <c r="Z769" s="45"/>
      <c r="AC769" s="45"/>
      <c r="BC769" s="19"/>
    </row>
    <row r="770" spans="7:55" ht="25.5" customHeight="1" x14ac:dyDescent="0.35">
      <c r="G770" s="44"/>
      <c r="I770" s="45"/>
      <c r="J770" s="45"/>
      <c r="K770" s="45"/>
      <c r="L770" s="45"/>
      <c r="M770" s="45"/>
      <c r="N770" s="45"/>
      <c r="O770" s="45"/>
      <c r="P770" s="45"/>
      <c r="Q770" s="45"/>
      <c r="R770" s="45"/>
      <c r="S770" s="45"/>
      <c r="T770" s="45"/>
      <c r="U770" s="45"/>
      <c r="V770" s="45"/>
      <c r="W770" s="45"/>
      <c r="X770" s="45"/>
      <c r="Y770" s="45"/>
      <c r="Z770" s="45"/>
      <c r="AC770" s="45"/>
      <c r="BC770" s="19"/>
    </row>
    <row r="771" spans="7:55" ht="25.5" customHeight="1" x14ac:dyDescent="0.35">
      <c r="G771" s="44"/>
      <c r="I771" s="45"/>
      <c r="J771" s="45"/>
      <c r="K771" s="45"/>
      <c r="L771" s="45"/>
      <c r="M771" s="45"/>
      <c r="N771" s="45"/>
      <c r="O771" s="45"/>
      <c r="P771" s="45"/>
      <c r="Q771" s="45"/>
      <c r="R771" s="45"/>
      <c r="S771" s="45"/>
      <c r="T771" s="45"/>
      <c r="U771" s="45"/>
      <c r="V771" s="45"/>
      <c r="W771" s="45"/>
      <c r="X771" s="45"/>
      <c r="Y771" s="45"/>
      <c r="Z771" s="45"/>
      <c r="AC771" s="45"/>
      <c r="BC771" s="19"/>
    </row>
    <row r="772" spans="7:55" ht="25.5" customHeight="1" x14ac:dyDescent="0.35">
      <c r="G772" s="44"/>
      <c r="I772" s="45"/>
      <c r="J772" s="45"/>
      <c r="K772" s="45"/>
      <c r="L772" s="45"/>
      <c r="M772" s="45"/>
      <c r="N772" s="45"/>
      <c r="O772" s="45"/>
      <c r="P772" s="45"/>
      <c r="Q772" s="45"/>
      <c r="R772" s="45"/>
      <c r="S772" s="45"/>
      <c r="T772" s="45"/>
      <c r="U772" s="45"/>
      <c r="V772" s="45"/>
      <c r="W772" s="45"/>
      <c r="X772" s="45"/>
      <c r="Y772" s="45"/>
      <c r="Z772" s="45"/>
      <c r="AC772" s="45"/>
      <c r="BC772" s="19"/>
    </row>
    <row r="773" spans="7:55" ht="25.5" customHeight="1" x14ac:dyDescent="0.35">
      <c r="G773" s="44"/>
      <c r="I773" s="45"/>
      <c r="J773" s="45"/>
      <c r="K773" s="45"/>
      <c r="L773" s="45"/>
      <c r="M773" s="45"/>
      <c r="N773" s="45"/>
      <c r="O773" s="45"/>
      <c r="P773" s="45"/>
      <c r="Q773" s="45"/>
      <c r="R773" s="45"/>
      <c r="S773" s="45"/>
      <c r="T773" s="45"/>
      <c r="U773" s="45"/>
      <c r="V773" s="45"/>
      <c r="W773" s="45"/>
      <c r="X773" s="45"/>
      <c r="Y773" s="45"/>
      <c r="Z773" s="45"/>
      <c r="AC773" s="45"/>
      <c r="BC773" s="19"/>
    </row>
    <row r="774" spans="7:55" ht="25.5" customHeight="1" x14ac:dyDescent="0.35">
      <c r="G774" s="44"/>
      <c r="I774" s="45"/>
      <c r="J774" s="45"/>
      <c r="K774" s="45"/>
      <c r="L774" s="45"/>
      <c r="M774" s="45"/>
      <c r="N774" s="45"/>
      <c r="O774" s="45"/>
      <c r="P774" s="45"/>
      <c r="Q774" s="45"/>
      <c r="R774" s="45"/>
      <c r="S774" s="45"/>
      <c r="T774" s="45"/>
      <c r="U774" s="45"/>
      <c r="V774" s="45"/>
      <c r="W774" s="45"/>
      <c r="X774" s="45"/>
      <c r="Y774" s="45"/>
      <c r="Z774" s="45"/>
      <c r="AC774" s="45"/>
      <c r="BC774" s="19"/>
    </row>
    <row r="775" spans="7:55" ht="25.5" customHeight="1" x14ac:dyDescent="0.35">
      <c r="G775" s="44"/>
      <c r="I775" s="45"/>
      <c r="J775" s="45"/>
      <c r="K775" s="45"/>
      <c r="L775" s="45"/>
      <c r="M775" s="45"/>
      <c r="N775" s="45"/>
      <c r="O775" s="45"/>
      <c r="P775" s="45"/>
      <c r="Q775" s="45"/>
      <c r="R775" s="45"/>
      <c r="S775" s="45"/>
      <c r="T775" s="45"/>
      <c r="U775" s="45"/>
      <c r="V775" s="45"/>
      <c r="W775" s="45"/>
      <c r="X775" s="45"/>
      <c r="Y775" s="45"/>
      <c r="Z775" s="45"/>
      <c r="AC775" s="45"/>
      <c r="BC775" s="19"/>
    </row>
    <row r="776" spans="7:55" ht="25.5" customHeight="1" x14ac:dyDescent="0.35">
      <c r="G776" s="44"/>
      <c r="I776" s="45"/>
      <c r="J776" s="45"/>
      <c r="K776" s="45"/>
      <c r="L776" s="45"/>
      <c r="M776" s="45"/>
      <c r="N776" s="45"/>
      <c r="O776" s="45"/>
      <c r="P776" s="45"/>
      <c r="Q776" s="45"/>
      <c r="R776" s="45"/>
      <c r="S776" s="45"/>
      <c r="T776" s="45"/>
      <c r="U776" s="45"/>
      <c r="V776" s="45"/>
      <c r="W776" s="45"/>
      <c r="X776" s="45"/>
      <c r="Y776" s="45"/>
      <c r="Z776" s="45"/>
      <c r="AC776" s="45"/>
      <c r="BC776" s="19"/>
    </row>
    <row r="777" spans="7:55" ht="25.5" customHeight="1" x14ac:dyDescent="0.35">
      <c r="G777" s="44"/>
      <c r="I777" s="45"/>
      <c r="J777" s="45"/>
      <c r="K777" s="45"/>
      <c r="L777" s="45"/>
      <c r="M777" s="45"/>
      <c r="N777" s="45"/>
      <c r="O777" s="45"/>
      <c r="P777" s="45"/>
      <c r="Q777" s="45"/>
      <c r="R777" s="45"/>
      <c r="S777" s="45"/>
      <c r="T777" s="45"/>
      <c r="U777" s="45"/>
      <c r="V777" s="45"/>
      <c r="W777" s="45"/>
      <c r="X777" s="45"/>
      <c r="Y777" s="45"/>
      <c r="Z777" s="45"/>
      <c r="AC777" s="45"/>
      <c r="BC777" s="19"/>
    </row>
    <row r="778" spans="7:55" ht="25.5" customHeight="1" x14ac:dyDescent="0.35">
      <c r="G778" s="44"/>
      <c r="I778" s="45"/>
      <c r="J778" s="45"/>
      <c r="K778" s="45"/>
      <c r="L778" s="45"/>
      <c r="M778" s="45"/>
      <c r="N778" s="45"/>
      <c r="O778" s="45"/>
      <c r="P778" s="45"/>
      <c r="Q778" s="45"/>
      <c r="R778" s="45"/>
      <c r="S778" s="45"/>
      <c r="T778" s="45"/>
      <c r="U778" s="45"/>
      <c r="V778" s="45"/>
      <c r="W778" s="45"/>
      <c r="X778" s="45"/>
      <c r="Y778" s="45"/>
      <c r="Z778" s="45"/>
      <c r="AC778" s="45"/>
      <c r="BC778" s="19"/>
    </row>
    <row r="779" spans="7:55" ht="25.5" customHeight="1" x14ac:dyDescent="0.35">
      <c r="G779" s="44"/>
      <c r="I779" s="45"/>
      <c r="J779" s="45"/>
      <c r="K779" s="45"/>
      <c r="L779" s="45"/>
      <c r="M779" s="45"/>
      <c r="N779" s="45"/>
      <c r="O779" s="45"/>
      <c r="P779" s="45"/>
      <c r="Q779" s="45"/>
      <c r="R779" s="45"/>
      <c r="S779" s="45"/>
      <c r="T779" s="45"/>
      <c r="U779" s="45"/>
      <c r="V779" s="45"/>
      <c r="W779" s="45"/>
      <c r="X779" s="45"/>
      <c r="Y779" s="45"/>
      <c r="Z779" s="45"/>
      <c r="AC779" s="45"/>
      <c r="BC779" s="19"/>
    </row>
    <row r="780" spans="7:55" ht="25.5" customHeight="1" x14ac:dyDescent="0.35">
      <c r="G780" s="44"/>
      <c r="I780" s="45"/>
      <c r="J780" s="45"/>
      <c r="K780" s="45"/>
      <c r="L780" s="45"/>
      <c r="M780" s="45"/>
      <c r="N780" s="45"/>
      <c r="O780" s="45"/>
      <c r="P780" s="45"/>
      <c r="Q780" s="45"/>
      <c r="R780" s="45"/>
      <c r="S780" s="45"/>
      <c r="T780" s="45"/>
      <c r="U780" s="45"/>
      <c r="V780" s="45"/>
      <c r="W780" s="45"/>
      <c r="X780" s="45"/>
      <c r="Y780" s="45"/>
      <c r="Z780" s="45"/>
      <c r="AC780" s="45"/>
      <c r="BC780" s="19"/>
    </row>
    <row r="781" spans="7:55" ht="25.5" customHeight="1" x14ac:dyDescent="0.35">
      <c r="G781" s="44"/>
      <c r="I781" s="45"/>
      <c r="J781" s="45"/>
      <c r="K781" s="45"/>
      <c r="L781" s="45"/>
      <c r="M781" s="45"/>
      <c r="N781" s="45"/>
      <c r="O781" s="45"/>
      <c r="P781" s="45"/>
      <c r="Q781" s="45"/>
      <c r="R781" s="45"/>
      <c r="S781" s="45"/>
      <c r="T781" s="45"/>
      <c r="U781" s="45"/>
      <c r="V781" s="45"/>
      <c r="W781" s="45"/>
      <c r="X781" s="45"/>
      <c r="Y781" s="45"/>
      <c r="Z781" s="45"/>
      <c r="AC781" s="45"/>
      <c r="BC781" s="19"/>
    </row>
    <row r="782" spans="7:55" ht="25.5" customHeight="1" x14ac:dyDescent="0.35">
      <c r="G782" s="44"/>
      <c r="I782" s="45"/>
      <c r="J782" s="45"/>
      <c r="K782" s="45"/>
      <c r="L782" s="45"/>
      <c r="M782" s="45"/>
      <c r="N782" s="45"/>
      <c r="O782" s="45"/>
      <c r="P782" s="45"/>
      <c r="Q782" s="45"/>
      <c r="R782" s="45"/>
      <c r="S782" s="45"/>
      <c r="T782" s="45"/>
      <c r="U782" s="45"/>
      <c r="V782" s="45"/>
      <c r="W782" s="45"/>
      <c r="X782" s="45"/>
      <c r="Y782" s="45"/>
      <c r="Z782" s="45"/>
      <c r="AC782" s="45"/>
      <c r="BC782" s="19"/>
    </row>
    <row r="783" spans="7:55" ht="25.5" customHeight="1" x14ac:dyDescent="0.35">
      <c r="G783" s="44"/>
      <c r="I783" s="45"/>
      <c r="J783" s="45"/>
      <c r="K783" s="45"/>
      <c r="L783" s="45"/>
      <c r="M783" s="45"/>
      <c r="N783" s="45"/>
      <c r="O783" s="45"/>
      <c r="P783" s="45"/>
      <c r="Q783" s="45"/>
      <c r="R783" s="45"/>
      <c r="S783" s="45"/>
      <c r="T783" s="45"/>
      <c r="U783" s="45"/>
      <c r="V783" s="45"/>
      <c r="W783" s="45"/>
      <c r="X783" s="45"/>
      <c r="Y783" s="45"/>
      <c r="Z783" s="45"/>
      <c r="AC783" s="45"/>
      <c r="BC783" s="19"/>
    </row>
    <row r="784" spans="7:55" ht="25.5" customHeight="1" x14ac:dyDescent="0.35">
      <c r="G784" s="44"/>
      <c r="I784" s="45"/>
      <c r="J784" s="45"/>
      <c r="K784" s="45"/>
      <c r="L784" s="45"/>
      <c r="M784" s="45"/>
      <c r="N784" s="45"/>
      <c r="O784" s="45"/>
      <c r="P784" s="45"/>
      <c r="Q784" s="45"/>
      <c r="R784" s="45"/>
      <c r="S784" s="45"/>
      <c r="T784" s="45"/>
      <c r="U784" s="45"/>
      <c r="V784" s="45"/>
      <c r="W784" s="45"/>
      <c r="X784" s="45"/>
      <c r="Y784" s="45"/>
      <c r="Z784" s="45"/>
      <c r="AC784" s="45"/>
      <c r="BC784" s="19"/>
    </row>
    <row r="785" spans="7:55" ht="25.5" customHeight="1" x14ac:dyDescent="0.35">
      <c r="G785" s="44"/>
      <c r="I785" s="45"/>
      <c r="J785" s="45"/>
      <c r="K785" s="45"/>
      <c r="L785" s="45"/>
      <c r="M785" s="45"/>
      <c r="N785" s="45"/>
      <c r="O785" s="45"/>
      <c r="P785" s="45"/>
      <c r="Q785" s="45"/>
      <c r="R785" s="45"/>
      <c r="S785" s="45"/>
      <c r="T785" s="45"/>
      <c r="U785" s="45"/>
      <c r="V785" s="45"/>
      <c r="W785" s="45"/>
      <c r="X785" s="45"/>
      <c r="Y785" s="45"/>
      <c r="Z785" s="45"/>
      <c r="AC785" s="45"/>
      <c r="BC785" s="19"/>
    </row>
    <row r="786" spans="7:55" ht="25.5" customHeight="1" x14ac:dyDescent="0.35">
      <c r="G786" s="44"/>
      <c r="I786" s="45"/>
      <c r="J786" s="45"/>
      <c r="K786" s="45"/>
      <c r="L786" s="45"/>
      <c r="M786" s="45"/>
      <c r="N786" s="45"/>
      <c r="O786" s="45"/>
      <c r="P786" s="45"/>
      <c r="Q786" s="45"/>
      <c r="R786" s="45"/>
      <c r="S786" s="45"/>
      <c r="T786" s="45"/>
      <c r="U786" s="45"/>
      <c r="V786" s="45"/>
      <c r="W786" s="45"/>
      <c r="X786" s="45"/>
      <c r="Y786" s="45"/>
      <c r="Z786" s="45"/>
      <c r="AC786" s="45"/>
      <c r="BC786" s="19"/>
    </row>
    <row r="787" spans="7:55" ht="25.5" customHeight="1" x14ac:dyDescent="0.35">
      <c r="G787" s="44"/>
      <c r="I787" s="45"/>
      <c r="J787" s="45"/>
      <c r="K787" s="45"/>
      <c r="L787" s="45"/>
      <c r="M787" s="45"/>
      <c r="N787" s="45"/>
      <c r="O787" s="45"/>
      <c r="P787" s="45"/>
      <c r="Q787" s="45"/>
      <c r="R787" s="45"/>
      <c r="S787" s="45"/>
      <c r="T787" s="45"/>
      <c r="U787" s="45"/>
      <c r="V787" s="45"/>
      <c r="W787" s="45"/>
      <c r="X787" s="45"/>
      <c r="Y787" s="45"/>
      <c r="Z787" s="45"/>
      <c r="AC787" s="45"/>
      <c r="BC787" s="19"/>
    </row>
    <row r="788" spans="7:55" ht="25.5" customHeight="1" x14ac:dyDescent="0.35">
      <c r="G788" s="44"/>
      <c r="I788" s="45"/>
      <c r="J788" s="45"/>
      <c r="K788" s="45"/>
      <c r="L788" s="45"/>
      <c r="M788" s="45"/>
      <c r="N788" s="45"/>
      <c r="O788" s="45"/>
      <c r="P788" s="45"/>
      <c r="Q788" s="45"/>
      <c r="R788" s="45"/>
      <c r="S788" s="45"/>
      <c r="T788" s="45"/>
      <c r="U788" s="45"/>
      <c r="V788" s="45"/>
      <c r="W788" s="45"/>
      <c r="X788" s="45"/>
      <c r="Y788" s="45"/>
      <c r="Z788" s="45"/>
      <c r="AC788" s="45"/>
      <c r="BC788" s="19"/>
    </row>
    <row r="789" spans="7:55" ht="25.5" customHeight="1" x14ac:dyDescent="0.35">
      <c r="G789" s="44"/>
      <c r="I789" s="45"/>
      <c r="J789" s="45"/>
      <c r="K789" s="45"/>
      <c r="L789" s="45"/>
      <c r="M789" s="45"/>
      <c r="N789" s="45"/>
      <c r="O789" s="45"/>
      <c r="P789" s="45"/>
      <c r="Q789" s="45"/>
      <c r="R789" s="45"/>
      <c r="S789" s="45"/>
      <c r="T789" s="45"/>
      <c r="U789" s="45"/>
      <c r="V789" s="45"/>
      <c r="W789" s="45"/>
      <c r="X789" s="45"/>
      <c r="Y789" s="45"/>
      <c r="Z789" s="45"/>
      <c r="AC789" s="45"/>
      <c r="BC789" s="19"/>
    </row>
    <row r="790" spans="7:55" ht="25.5" customHeight="1" x14ac:dyDescent="0.35">
      <c r="G790" s="44"/>
      <c r="I790" s="45"/>
      <c r="J790" s="45"/>
      <c r="K790" s="45"/>
      <c r="L790" s="45"/>
      <c r="M790" s="45"/>
      <c r="N790" s="45"/>
      <c r="O790" s="45"/>
      <c r="P790" s="45"/>
      <c r="Q790" s="45"/>
      <c r="R790" s="45"/>
      <c r="S790" s="45"/>
      <c r="T790" s="45"/>
      <c r="U790" s="45"/>
      <c r="V790" s="45"/>
      <c r="W790" s="45"/>
      <c r="X790" s="45"/>
      <c r="Y790" s="45"/>
      <c r="Z790" s="45"/>
      <c r="AC790" s="45"/>
      <c r="BC790" s="19"/>
    </row>
    <row r="791" spans="7:55" ht="25.5" customHeight="1" x14ac:dyDescent="0.35">
      <c r="G791" s="44"/>
      <c r="I791" s="45"/>
      <c r="J791" s="45"/>
      <c r="K791" s="45"/>
      <c r="L791" s="45"/>
      <c r="M791" s="45"/>
      <c r="N791" s="45"/>
      <c r="O791" s="45"/>
      <c r="P791" s="45"/>
      <c r="Q791" s="45"/>
      <c r="R791" s="45"/>
      <c r="S791" s="45"/>
      <c r="T791" s="45"/>
      <c r="U791" s="45"/>
      <c r="V791" s="45"/>
      <c r="W791" s="45"/>
      <c r="X791" s="45"/>
      <c r="Y791" s="45"/>
      <c r="Z791" s="45"/>
      <c r="AC791" s="45"/>
      <c r="BC791" s="19"/>
    </row>
    <row r="792" spans="7:55" ht="25.5" customHeight="1" x14ac:dyDescent="0.35">
      <c r="G792" s="44"/>
      <c r="I792" s="45"/>
      <c r="J792" s="45"/>
      <c r="K792" s="45"/>
      <c r="L792" s="45"/>
      <c r="M792" s="45"/>
      <c r="N792" s="45"/>
      <c r="O792" s="45"/>
      <c r="P792" s="45"/>
      <c r="Q792" s="45"/>
      <c r="R792" s="45"/>
      <c r="S792" s="45"/>
      <c r="T792" s="45"/>
      <c r="U792" s="45"/>
      <c r="V792" s="45"/>
      <c r="W792" s="45"/>
      <c r="X792" s="45"/>
      <c r="Y792" s="45"/>
      <c r="Z792" s="45"/>
      <c r="AC792" s="45"/>
      <c r="BC792" s="19"/>
    </row>
    <row r="793" spans="7:55" ht="25.5" customHeight="1" x14ac:dyDescent="0.35">
      <c r="G793" s="44"/>
      <c r="I793" s="45"/>
      <c r="J793" s="45"/>
      <c r="K793" s="45"/>
      <c r="L793" s="45"/>
      <c r="M793" s="45"/>
      <c r="N793" s="45"/>
      <c r="O793" s="45"/>
      <c r="P793" s="45"/>
      <c r="Q793" s="45"/>
      <c r="R793" s="45"/>
      <c r="S793" s="45"/>
      <c r="T793" s="45"/>
      <c r="U793" s="45"/>
      <c r="V793" s="45"/>
      <c r="W793" s="45"/>
      <c r="X793" s="45"/>
      <c r="Y793" s="45"/>
      <c r="Z793" s="45"/>
      <c r="AC793" s="45"/>
      <c r="BC793" s="19"/>
    </row>
    <row r="794" spans="7:55" ht="25.5" customHeight="1" x14ac:dyDescent="0.35">
      <c r="G794" s="44"/>
      <c r="I794" s="45"/>
      <c r="J794" s="45"/>
      <c r="K794" s="45"/>
      <c r="L794" s="45"/>
      <c r="M794" s="45"/>
      <c r="N794" s="45"/>
      <c r="O794" s="45"/>
      <c r="P794" s="45"/>
      <c r="Q794" s="45"/>
      <c r="R794" s="45"/>
      <c r="S794" s="45"/>
      <c r="T794" s="45"/>
      <c r="U794" s="45"/>
      <c r="V794" s="45"/>
      <c r="W794" s="45"/>
      <c r="X794" s="45"/>
      <c r="Y794" s="45"/>
      <c r="Z794" s="45"/>
      <c r="AC794" s="45"/>
      <c r="BC794" s="19"/>
    </row>
    <row r="795" spans="7:55" ht="25.5" customHeight="1" x14ac:dyDescent="0.35">
      <c r="G795" s="44"/>
      <c r="I795" s="45"/>
      <c r="J795" s="45"/>
      <c r="K795" s="45"/>
      <c r="L795" s="45"/>
      <c r="M795" s="45"/>
      <c r="N795" s="45"/>
      <c r="O795" s="45"/>
      <c r="P795" s="45"/>
      <c r="Q795" s="45"/>
      <c r="R795" s="45"/>
      <c r="S795" s="45"/>
      <c r="T795" s="45"/>
      <c r="U795" s="45"/>
      <c r="V795" s="45"/>
      <c r="W795" s="45"/>
      <c r="X795" s="45"/>
      <c r="Y795" s="45"/>
      <c r="Z795" s="45"/>
      <c r="BC795" s="19"/>
    </row>
    <row r="796" spans="7:55" ht="25.5" customHeight="1" x14ac:dyDescent="0.35">
      <c r="G796" s="44"/>
      <c r="I796" s="45"/>
      <c r="J796" s="45"/>
      <c r="K796" s="45"/>
      <c r="L796" s="45"/>
      <c r="M796" s="45"/>
      <c r="N796" s="45"/>
      <c r="O796" s="45"/>
      <c r="P796" s="45"/>
      <c r="Q796" s="45"/>
      <c r="R796" s="45"/>
      <c r="S796" s="45"/>
      <c r="T796" s="45"/>
      <c r="U796" s="45"/>
      <c r="V796" s="45"/>
      <c r="W796" s="45"/>
      <c r="X796" s="45"/>
      <c r="Y796" s="45"/>
      <c r="Z796" s="45"/>
      <c r="BC796" s="19"/>
    </row>
    <row r="797" spans="7:55" ht="25.5" customHeight="1" x14ac:dyDescent="0.35">
      <c r="G797" s="44"/>
      <c r="I797" s="45"/>
      <c r="J797" s="45"/>
      <c r="K797" s="45"/>
      <c r="L797" s="45"/>
      <c r="M797" s="45"/>
      <c r="N797" s="45"/>
      <c r="O797" s="45"/>
      <c r="P797" s="45"/>
      <c r="Q797" s="45"/>
      <c r="R797" s="45"/>
      <c r="S797" s="45"/>
      <c r="T797" s="45"/>
      <c r="U797" s="45"/>
      <c r="V797" s="45"/>
      <c r="W797" s="45"/>
      <c r="X797" s="45"/>
      <c r="Y797" s="45"/>
      <c r="Z797" s="45"/>
      <c r="BC797" s="19"/>
    </row>
    <row r="798" spans="7:55" ht="25.5" customHeight="1" x14ac:dyDescent="0.35">
      <c r="G798" s="44"/>
      <c r="I798" s="45"/>
      <c r="J798" s="45"/>
      <c r="K798" s="45"/>
      <c r="L798" s="45"/>
      <c r="M798" s="45"/>
      <c r="N798" s="45"/>
      <c r="O798" s="45"/>
      <c r="P798" s="45"/>
      <c r="Q798" s="45"/>
      <c r="R798" s="45"/>
      <c r="S798" s="45"/>
      <c r="T798" s="45"/>
      <c r="U798" s="45"/>
      <c r="V798" s="45"/>
      <c r="W798" s="45"/>
      <c r="X798" s="45"/>
      <c r="Y798" s="45"/>
      <c r="Z798" s="45"/>
      <c r="BC798" s="19"/>
    </row>
    <row r="799" spans="7:55" ht="25.5" customHeight="1" x14ac:dyDescent="0.35">
      <c r="G799" s="44"/>
      <c r="I799" s="45"/>
      <c r="J799" s="45"/>
      <c r="K799" s="45"/>
      <c r="L799" s="45"/>
      <c r="M799" s="45"/>
      <c r="N799" s="45"/>
      <c r="O799" s="45"/>
      <c r="P799" s="45"/>
      <c r="Q799" s="45"/>
      <c r="R799" s="45"/>
      <c r="S799" s="45"/>
      <c r="T799" s="45"/>
      <c r="U799" s="45"/>
      <c r="V799" s="45"/>
      <c r="W799" s="45"/>
      <c r="X799" s="45"/>
      <c r="Y799" s="45"/>
      <c r="Z799" s="45"/>
      <c r="BC799" s="19"/>
    </row>
    <row r="800" spans="7:55" ht="25.5" customHeight="1" x14ac:dyDescent="0.35">
      <c r="G800" s="44"/>
      <c r="I800" s="45"/>
      <c r="J800" s="45"/>
      <c r="K800" s="45"/>
      <c r="L800" s="45"/>
      <c r="M800" s="45"/>
      <c r="N800" s="45"/>
      <c r="O800" s="45"/>
      <c r="P800" s="45"/>
      <c r="Q800" s="45"/>
      <c r="R800" s="45"/>
      <c r="S800" s="45"/>
      <c r="T800" s="45"/>
      <c r="U800" s="45"/>
      <c r="V800" s="45"/>
      <c r="W800" s="45"/>
      <c r="X800" s="45"/>
      <c r="Y800" s="45"/>
      <c r="Z800" s="45"/>
      <c r="BC800" s="19"/>
    </row>
    <row r="801" spans="7:55" ht="25.5" customHeight="1" x14ac:dyDescent="0.35">
      <c r="G801" s="44"/>
      <c r="I801" s="45"/>
      <c r="J801" s="45"/>
      <c r="K801" s="45"/>
      <c r="L801" s="45"/>
      <c r="M801" s="45"/>
      <c r="N801" s="45"/>
      <c r="O801" s="45"/>
      <c r="P801" s="45"/>
      <c r="Q801" s="45"/>
      <c r="R801" s="45"/>
      <c r="S801" s="45"/>
      <c r="T801" s="45"/>
      <c r="U801" s="45"/>
      <c r="V801" s="45"/>
      <c r="W801" s="45"/>
      <c r="X801" s="45"/>
      <c r="Y801" s="45"/>
      <c r="Z801" s="45"/>
      <c r="BC801" s="19"/>
    </row>
    <row r="802" spans="7:55" ht="25.5" customHeight="1" x14ac:dyDescent="0.35">
      <c r="G802" s="44"/>
      <c r="I802" s="45"/>
      <c r="J802" s="45"/>
      <c r="K802" s="45"/>
      <c r="L802" s="45"/>
      <c r="M802" s="45"/>
      <c r="N802" s="45"/>
      <c r="O802" s="45"/>
      <c r="P802" s="45"/>
      <c r="Q802" s="45"/>
      <c r="R802" s="45"/>
      <c r="S802" s="45"/>
      <c r="T802" s="45"/>
      <c r="U802" s="45"/>
      <c r="V802" s="45"/>
      <c r="W802" s="45"/>
      <c r="X802" s="45"/>
      <c r="Y802" s="45"/>
      <c r="Z802" s="45"/>
      <c r="BC802" s="19"/>
    </row>
    <row r="803" spans="7:55" ht="25.5" customHeight="1" x14ac:dyDescent="0.35">
      <c r="G803" s="44"/>
      <c r="I803" s="45"/>
      <c r="J803" s="45"/>
      <c r="K803" s="45"/>
      <c r="L803" s="45"/>
      <c r="M803" s="45"/>
      <c r="N803" s="45"/>
      <c r="O803" s="45"/>
      <c r="P803" s="45"/>
      <c r="Q803" s="45"/>
      <c r="R803" s="45"/>
      <c r="S803" s="45"/>
      <c r="T803" s="45"/>
      <c r="U803" s="45"/>
      <c r="V803" s="45"/>
      <c r="W803" s="45"/>
      <c r="X803" s="45"/>
      <c r="Y803" s="45"/>
      <c r="Z803" s="45"/>
      <c r="BC803" s="19"/>
    </row>
    <row r="804" spans="7:55" ht="25.5" customHeight="1" x14ac:dyDescent="0.35">
      <c r="G804" s="44"/>
      <c r="I804" s="45"/>
      <c r="J804" s="45"/>
      <c r="K804" s="45"/>
      <c r="L804" s="45"/>
      <c r="M804" s="45"/>
      <c r="N804" s="45"/>
      <c r="O804" s="45"/>
      <c r="P804" s="45"/>
      <c r="Q804" s="45"/>
      <c r="R804" s="45"/>
      <c r="S804" s="45"/>
      <c r="T804" s="45"/>
      <c r="U804" s="45"/>
      <c r="V804" s="45"/>
      <c r="W804" s="45"/>
      <c r="X804" s="45"/>
      <c r="Y804" s="45"/>
      <c r="Z804" s="45"/>
      <c r="BC804" s="19"/>
    </row>
    <row r="805" spans="7:55" ht="25.5" customHeight="1" x14ac:dyDescent="0.35">
      <c r="G805" s="44"/>
      <c r="I805" s="45"/>
      <c r="J805" s="45"/>
      <c r="K805" s="45"/>
      <c r="L805" s="45"/>
      <c r="M805" s="45"/>
      <c r="N805" s="45"/>
      <c r="O805" s="45"/>
      <c r="P805" s="45"/>
      <c r="Q805" s="45"/>
      <c r="R805" s="45"/>
      <c r="S805" s="45"/>
      <c r="T805" s="45"/>
      <c r="U805" s="45"/>
      <c r="V805" s="45"/>
      <c r="W805" s="45"/>
      <c r="X805" s="45"/>
      <c r="Y805" s="45"/>
      <c r="Z805" s="45"/>
      <c r="BC805" s="19"/>
    </row>
    <row r="806" spans="7:55" ht="25.5" customHeight="1" x14ac:dyDescent="0.35">
      <c r="G806" s="44"/>
      <c r="I806" s="45"/>
      <c r="J806" s="45"/>
      <c r="K806" s="45"/>
      <c r="L806" s="45"/>
      <c r="M806" s="45"/>
      <c r="N806" s="45"/>
      <c r="O806" s="45"/>
      <c r="P806" s="45"/>
      <c r="Q806" s="45"/>
      <c r="R806" s="45"/>
      <c r="S806" s="45"/>
      <c r="T806" s="45"/>
      <c r="U806" s="45"/>
      <c r="V806" s="45"/>
      <c r="W806" s="45"/>
      <c r="X806" s="45"/>
      <c r="Y806" s="45"/>
      <c r="Z806" s="45"/>
      <c r="BC806" s="19"/>
    </row>
    <row r="807" spans="7:55" ht="25.5" customHeight="1" x14ac:dyDescent="0.35">
      <c r="G807" s="44"/>
      <c r="I807" s="45"/>
      <c r="J807" s="45"/>
      <c r="K807" s="45"/>
      <c r="L807" s="45"/>
      <c r="M807" s="45"/>
      <c r="N807" s="45"/>
      <c r="O807" s="45"/>
      <c r="P807" s="45"/>
      <c r="Q807" s="45"/>
      <c r="R807" s="45"/>
      <c r="S807" s="45"/>
      <c r="T807" s="45"/>
      <c r="U807" s="45"/>
      <c r="V807" s="45"/>
      <c r="W807" s="45"/>
      <c r="X807" s="45"/>
      <c r="Y807" s="45"/>
      <c r="Z807" s="45"/>
      <c r="BC807" s="19"/>
    </row>
    <row r="808" spans="7:55" ht="25.5" customHeight="1" x14ac:dyDescent="0.35">
      <c r="G808" s="44"/>
      <c r="I808" s="45"/>
      <c r="J808" s="45"/>
      <c r="K808" s="45"/>
      <c r="L808" s="45"/>
      <c r="M808" s="45"/>
      <c r="N808" s="45"/>
      <c r="O808" s="45"/>
      <c r="P808" s="45"/>
      <c r="Q808" s="45"/>
      <c r="R808" s="45"/>
      <c r="S808" s="45"/>
      <c r="T808" s="45"/>
      <c r="U808" s="45"/>
      <c r="V808" s="45"/>
      <c r="W808" s="45"/>
      <c r="X808" s="45"/>
      <c r="Y808" s="45"/>
      <c r="Z808" s="45"/>
      <c r="BC808" s="19"/>
    </row>
    <row r="809" spans="7:55" ht="25.5" customHeight="1" x14ac:dyDescent="0.35">
      <c r="G809" s="44"/>
      <c r="I809" s="45"/>
      <c r="J809" s="45"/>
      <c r="K809" s="45"/>
      <c r="L809" s="45"/>
      <c r="M809" s="45"/>
      <c r="N809" s="45"/>
      <c r="O809" s="45"/>
      <c r="P809" s="45"/>
      <c r="Q809" s="45"/>
      <c r="R809" s="45"/>
      <c r="S809" s="45"/>
      <c r="T809" s="45"/>
      <c r="U809" s="45"/>
      <c r="V809" s="45"/>
      <c r="W809" s="45"/>
      <c r="X809" s="45"/>
      <c r="Y809" s="45"/>
      <c r="Z809" s="45"/>
      <c r="BC809" s="19"/>
    </row>
    <row r="810" spans="7:55" ht="25.5" customHeight="1" x14ac:dyDescent="0.35">
      <c r="G810" s="44"/>
      <c r="I810" s="45"/>
      <c r="J810" s="45"/>
      <c r="K810" s="45"/>
      <c r="L810" s="45"/>
      <c r="M810" s="45"/>
      <c r="N810" s="45"/>
      <c r="O810" s="45"/>
      <c r="P810" s="45"/>
      <c r="Q810" s="45"/>
      <c r="R810" s="45"/>
      <c r="S810" s="45"/>
      <c r="T810" s="45"/>
      <c r="U810" s="45"/>
      <c r="V810" s="45"/>
      <c r="W810" s="45"/>
      <c r="X810" s="45"/>
      <c r="Y810" s="45"/>
      <c r="Z810" s="45"/>
      <c r="BC810" s="19"/>
    </row>
    <row r="811" spans="7:55" ht="25.5" customHeight="1" x14ac:dyDescent="0.35">
      <c r="G811" s="44"/>
      <c r="I811" s="45"/>
      <c r="J811" s="45"/>
      <c r="K811" s="45"/>
      <c r="L811" s="45"/>
      <c r="M811" s="45"/>
      <c r="N811" s="45"/>
      <c r="O811" s="45"/>
      <c r="P811" s="45"/>
      <c r="Q811" s="45"/>
      <c r="R811" s="45"/>
      <c r="S811" s="45"/>
      <c r="T811" s="45"/>
      <c r="U811" s="45"/>
      <c r="V811" s="45"/>
      <c r="W811" s="45"/>
      <c r="X811" s="45"/>
      <c r="Y811" s="45"/>
      <c r="Z811" s="45"/>
      <c r="BC811" s="19"/>
    </row>
    <row r="812" spans="7:55" ht="25.5" customHeight="1" x14ac:dyDescent="0.35">
      <c r="G812" s="44"/>
      <c r="I812" s="45"/>
      <c r="J812" s="45"/>
      <c r="K812" s="45"/>
      <c r="L812" s="45"/>
      <c r="M812" s="45"/>
      <c r="N812" s="45"/>
      <c r="O812" s="45"/>
      <c r="P812" s="45"/>
      <c r="Q812" s="45"/>
      <c r="R812" s="45"/>
      <c r="S812" s="45"/>
      <c r="T812" s="45"/>
      <c r="U812" s="45"/>
      <c r="V812" s="45"/>
      <c r="W812" s="45"/>
      <c r="X812" s="45"/>
      <c r="Y812" s="45"/>
      <c r="Z812" s="45"/>
      <c r="BC812" s="19"/>
    </row>
    <row r="813" spans="7:55" ht="25.5" customHeight="1" x14ac:dyDescent="0.35">
      <c r="G813" s="44"/>
      <c r="I813" s="45"/>
      <c r="J813" s="45"/>
      <c r="K813" s="45"/>
      <c r="L813" s="45"/>
      <c r="M813" s="45"/>
      <c r="N813" s="45"/>
      <c r="O813" s="45"/>
      <c r="P813" s="45"/>
      <c r="Q813" s="45"/>
      <c r="R813" s="45"/>
      <c r="S813" s="45"/>
      <c r="T813" s="45"/>
      <c r="U813" s="45"/>
      <c r="V813" s="45"/>
      <c r="W813" s="45"/>
      <c r="X813" s="45"/>
      <c r="Y813" s="45"/>
      <c r="Z813" s="45"/>
      <c r="BC813" s="19"/>
    </row>
    <row r="814" spans="7:55" ht="25.5" customHeight="1" x14ac:dyDescent="0.35">
      <c r="G814" s="44"/>
      <c r="I814" s="45"/>
      <c r="J814" s="45"/>
      <c r="K814" s="45"/>
      <c r="L814" s="45"/>
      <c r="M814" s="45"/>
      <c r="N814" s="45"/>
      <c r="O814" s="45"/>
      <c r="P814" s="45"/>
      <c r="Q814" s="45"/>
      <c r="R814" s="45"/>
      <c r="S814" s="45"/>
      <c r="T814" s="45"/>
      <c r="U814" s="45"/>
      <c r="V814" s="45"/>
      <c r="W814" s="45"/>
      <c r="X814" s="45"/>
      <c r="Y814" s="45"/>
      <c r="Z814" s="45"/>
      <c r="BC814" s="19"/>
    </row>
    <row r="815" spans="7:55" ht="25.5" customHeight="1" x14ac:dyDescent="0.35">
      <c r="G815" s="44"/>
      <c r="I815" s="45"/>
      <c r="J815" s="45"/>
      <c r="K815" s="45"/>
      <c r="L815" s="45"/>
      <c r="M815" s="45"/>
      <c r="N815" s="45"/>
      <c r="O815" s="45"/>
      <c r="P815" s="45"/>
      <c r="Q815" s="45"/>
      <c r="R815" s="45"/>
      <c r="S815" s="45"/>
      <c r="T815" s="45"/>
      <c r="U815" s="45"/>
      <c r="V815" s="45"/>
      <c r="W815" s="45"/>
      <c r="X815" s="45"/>
      <c r="Y815" s="45"/>
      <c r="Z815" s="45"/>
      <c r="BC815" s="19"/>
    </row>
    <row r="816" spans="7:55" ht="25.5" customHeight="1" x14ac:dyDescent="0.35">
      <c r="G816" s="44"/>
      <c r="I816" s="45"/>
      <c r="J816" s="45"/>
      <c r="K816" s="45"/>
      <c r="L816" s="45"/>
      <c r="M816" s="45"/>
      <c r="N816" s="45"/>
      <c r="O816" s="45"/>
      <c r="P816" s="45"/>
      <c r="Q816" s="45"/>
      <c r="R816" s="45"/>
      <c r="S816" s="45"/>
      <c r="T816" s="45"/>
      <c r="U816" s="45"/>
      <c r="V816" s="45"/>
      <c r="W816" s="45"/>
      <c r="X816" s="45"/>
      <c r="Y816" s="45"/>
      <c r="Z816" s="45"/>
      <c r="BC816" s="19"/>
    </row>
    <row r="817" spans="7:55" ht="25.5" customHeight="1" x14ac:dyDescent="0.35">
      <c r="G817" s="44"/>
      <c r="I817" s="45"/>
      <c r="J817" s="45"/>
      <c r="K817" s="45"/>
      <c r="L817" s="45"/>
      <c r="M817" s="45"/>
      <c r="N817" s="45"/>
      <c r="O817" s="45"/>
      <c r="P817" s="45"/>
      <c r="Q817" s="45"/>
      <c r="R817" s="45"/>
      <c r="S817" s="45"/>
      <c r="T817" s="45"/>
      <c r="U817" s="45"/>
      <c r="V817" s="45"/>
      <c r="W817" s="45"/>
      <c r="X817" s="45"/>
      <c r="Y817" s="45"/>
      <c r="Z817" s="45"/>
      <c r="BC817" s="19"/>
    </row>
    <row r="818" spans="7:55" ht="25.5" customHeight="1" x14ac:dyDescent="0.35">
      <c r="G818" s="44"/>
      <c r="U818" s="45"/>
      <c r="BC818" s="19"/>
    </row>
    <row r="819" spans="7:55" ht="25.5" customHeight="1" x14ac:dyDescent="0.35">
      <c r="G819" s="44"/>
      <c r="U819" s="45"/>
      <c r="BC819" s="19"/>
    </row>
    <row r="820" spans="7:55" ht="25.5" customHeight="1" x14ac:dyDescent="0.35">
      <c r="G820" s="44"/>
      <c r="U820" s="45"/>
      <c r="BC820" s="19"/>
    </row>
    <row r="821" spans="7:55" ht="25.5" customHeight="1" x14ac:dyDescent="0.35">
      <c r="G821" s="44"/>
      <c r="U821" s="45"/>
      <c r="BC821" s="19"/>
    </row>
    <row r="822" spans="7:55" ht="25.5" customHeight="1" x14ac:dyDescent="0.35">
      <c r="G822" s="44"/>
      <c r="U822" s="45"/>
      <c r="BC822" s="19"/>
    </row>
    <row r="823" spans="7:55" ht="25.5" customHeight="1" x14ac:dyDescent="0.35">
      <c r="G823" s="44"/>
      <c r="U823" s="45"/>
      <c r="BC823" s="19"/>
    </row>
    <row r="824" spans="7:55" ht="25.5" customHeight="1" x14ac:dyDescent="0.35">
      <c r="G824" s="44"/>
      <c r="U824" s="45"/>
      <c r="BC824" s="19"/>
    </row>
    <row r="825" spans="7:55" ht="25.5" customHeight="1" x14ac:dyDescent="0.35">
      <c r="G825" s="44"/>
      <c r="U825" s="45"/>
      <c r="BC825" s="19"/>
    </row>
    <row r="826" spans="7:55" ht="25.5" customHeight="1" x14ac:dyDescent="0.35">
      <c r="G826" s="44"/>
      <c r="U826" s="45"/>
      <c r="BC826" s="19"/>
    </row>
    <row r="827" spans="7:55" ht="25.5" customHeight="1" x14ac:dyDescent="0.35">
      <c r="G827" s="44"/>
      <c r="U827" s="45"/>
      <c r="BC827" s="19"/>
    </row>
    <row r="828" spans="7:55" ht="25.5" customHeight="1" x14ac:dyDescent="0.35">
      <c r="G828" s="44"/>
      <c r="U828" s="45"/>
      <c r="BC828" s="19"/>
    </row>
    <row r="829" spans="7:55" ht="25.5" customHeight="1" x14ac:dyDescent="0.35">
      <c r="G829" s="44"/>
      <c r="U829" s="45"/>
      <c r="BC829" s="19"/>
    </row>
    <row r="830" spans="7:55" ht="25.5" customHeight="1" x14ac:dyDescent="0.35">
      <c r="G830" s="44"/>
      <c r="U830" s="45"/>
      <c r="BC830" s="19"/>
    </row>
    <row r="831" spans="7:55" ht="25.5" customHeight="1" x14ac:dyDescent="0.35">
      <c r="G831" s="44"/>
      <c r="U831" s="45"/>
      <c r="BC831" s="19"/>
    </row>
    <row r="832" spans="7:55" ht="25.5" customHeight="1" x14ac:dyDescent="0.35">
      <c r="G832" s="44"/>
      <c r="U832" s="45"/>
      <c r="BC832" s="19"/>
    </row>
    <row r="833" spans="7:55" ht="25.5" customHeight="1" x14ac:dyDescent="0.35">
      <c r="G833" s="44"/>
      <c r="U833" s="45"/>
      <c r="BC833" s="19"/>
    </row>
    <row r="834" spans="7:55" ht="25.5" customHeight="1" x14ac:dyDescent="0.35">
      <c r="G834" s="44"/>
      <c r="U834" s="45"/>
      <c r="BC834" s="19"/>
    </row>
    <row r="835" spans="7:55" ht="25.5" customHeight="1" x14ac:dyDescent="0.35">
      <c r="G835" s="44"/>
      <c r="U835" s="45"/>
      <c r="BC835" s="19"/>
    </row>
    <row r="836" spans="7:55" ht="25.5" customHeight="1" x14ac:dyDescent="0.35">
      <c r="G836" s="44"/>
      <c r="U836" s="45"/>
      <c r="BC836" s="19"/>
    </row>
    <row r="837" spans="7:55" ht="25.5" customHeight="1" x14ac:dyDescent="0.35">
      <c r="G837" s="44"/>
      <c r="U837" s="45"/>
      <c r="BC837" s="19"/>
    </row>
    <row r="838" spans="7:55" ht="25.5" customHeight="1" x14ac:dyDescent="0.35">
      <c r="G838" s="44"/>
      <c r="U838" s="45"/>
      <c r="BC838" s="19"/>
    </row>
    <row r="839" spans="7:55" ht="25.5" customHeight="1" x14ac:dyDescent="0.35">
      <c r="G839" s="44"/>
      <c r="U839" s="45"/>
      <c r="BC839" s="19"/>
    </row>
    <row r="840" spans="7:55" ht="25.5" customHeight="1" x14ac:dyDescent="0.35">
      <c r="G840" s="44"/>
      <c r="U840" s="45"/>
      <c r="BC840" s="19"/>
    </row>
    <row r="841" spans="7:55" ht="25.5" customHeight="1" x14ac:dyDescent="0.35">
      <c r="G841" s="44"/>
      <c r="U841" s="45"/>
      <c r="BC841" s="19"/>
    </row>
    <row r="842" spans="7:55" ht="25.5" customHeight="1" x14ac:dyDescent="0.35">
      <c r="G842" s="44"/>
      <c r="U842" s="45"/>
      <c r="BC842" s="19"/>
    </row>
    <row r="843" spans="7:55" ht="25.5" customHeight="1" x14ac:dyDescent="0.35">
      <c r="G843" s="44"/>
      <c r="U843" s="45"/>
      <c r="BC843" s="19"/>
    </row>
    <row r="844" spans="7:55" ht="25.5" customHeight="1" x14ac:dyDescent="0.35">
      <c r="G844" s="44"/>
      <c r="U844" s="45"/>
      <c r="BC844" s="19"/>
    </row>
    <row r="845" spans="7:55" ht="25.5" customHeight="1" x14ac:dyDescent="0.35">
      <c r="G845" s="44"/>
      <c r="U845" s="45"/>
      <c r="BC845" s="19"/>
    </row>
    <row r="846" spans="7:55" ht="25.5" customHeight="1" x14ac:dyDescent="0.35">
      <c r="G846" s="44"/>
      <c r="U846" s="45"/>
      <c r="BC846" s="19"/>
    </row>
    <row r="847" spans="7:55" ht="25.5" customHeight="1" x14ac:dyDescent="0.35">
      <c r="G847" s="44"/>
      <c r="U847" s="45"/>
      <c r="BC847" s="19"/>
    </row>
    <row r="848" spans="7:55" ht="25.5" customHeight="1" x14ac:dyDescent="0.35">
      <c r="G848" s="44"/>
      <c r="U848" s="45"/>
      <c r="BC848" s="19"/>
    </row>
    <row r="849" spans="7:55" ht="25.5" customHeight="1" x14ac:dyDescent="0.35">
      <c r="G849" s="44"/>
      <c r="U849" s="45"/>
      <c r="BC849" s="19"/>
    </row>
    <row r="850" spans="7:55" ht="25.5" customHeight="1" x14ac:dyDescent="0.35">
      <c r="G850" s="44"/>
      <c r="U850" s="45"/>
      <c r="BC850" s="19"/>
    </row>
    <row r="851" spans="7:55" ht="25.5" customHeight="1" x14ac:dyDescent="0.35">
      <c r="G851" s="44"/>
      <c r="U851" s="45"/>
      <c r="BC851" s="19"/>
    </row>
    <row r="852" spans="7:55" ht="25.5" customHeight="1" x14ac:dyDescent="0.35">
      <c r="G852" s="44"/>
      <c r="U852" s="45"/>
      <c r="BC852" s="19"/>
    </row>
    <row r="853" spans="7:55" ht="25.5" customHeight="1" x14ac:dyDescent="0.35">
      <c r="G853" s="44"/>
      <c r="U853" s="45"/>
      <c r="BC853" s="19"/>
    </row>
    <row r="854" spans="7:55" ht="25.5" customHeight="1" x14ac:dyDescent="0.35">
      <c r="G854" s="44"/>
      <c r="U854" s="45"/>
      <c r="BC854" s="19"/>
    </row>
    <row r="855" spans="7:55" ht="25.5" customHeight="1" x14ac:dyDescent="0.35">
      <c r="G855" s="44"/>
      <c r="U855" s="45"/>
      <c r="BC855" s="19"/>
    </row>
    <row r="856" spans="7:55" ht="25.5" customHeight="1" x14ac:dyDescent="0.35">
      <c r="G856" s="44"/>
      <c r="U856" s="45"/>
      <c r="BC856" s="19"/>
    </row>
    <row r="857" spans="7:55" ht="25.5" customHeight="1" x14ac:dyDescent="0.35">
      <c r="G857" s="44"/>
      <c r="U857" s="45"/>
      <c r="BC857" s="19"/>
    </row>
    <row r="858" spans="7:55" ht="25.5" customHeight="1" x14ac:dyDescent="0.35">
      <c r="G858" s="44"/>
      <c r="U858" s="45"/>
      <c r="BC858" s="19"/>
    </row>
    <row r="859" spans="7:55" ht="25.5" customHeight="1" x14ac:dyDescent="0.35">
      <c r="G859" s="44"/>
      <c r="U859" s="45"/>
      <c r="BC859" s="19"/>
    </row>
    <row r="860" spans="7:55" ht="25.5" customHeight="1" x14ac:dyDescent="0.35">
      <c r="G860" s="44"/>
      <c r="U860" s="45"/>
      <c r="BC860" s="19"/>
    </row>
    <row r="861" spans="7:55" ht="25.5" customHeight="1" x14ac:dyDescent="0.35">
      <c r="G861" s="44"/>
      <c r="U861" s="45"/>
      <c r="BC861" s="19"/>
    </row>
    <row r="862" spans="7:55" ht="25.5" customHeight="1" x14ac:dyDescent="0.35">
      <c r="G862" s="44"/>
      <c r="U862" s="45"/>
      <c r="BC862" s="19"/>
    </row>
    <row r="863" spans="7:55" ht="25.5" customHeight="1" x14ac:dyDescent="0.35">
      <c r="G863" s="44"/>
      <c r="U863" s="45"/>
      <c r="BC863" s="19"/>
    </row>
    <row r="864" spans="7:55" ht="25.5" customHeight="1" x14ac:dyDescent="0.35">
      <c r="G864" s="44"/>
      <c r="U864" s="45"/>
      <c r="BC864" s="19"/>
    </row>
    <row r="865" spans="7:55" ht="25.5" customHeight="1" x14ac:dyDescent="0.35">
      <c r="G865" s="44"/>
      <c r="U865" s="45"/>
      <c r="BC865" s="19"/>
    </row>
    <row r="866" spans="7:55" ht="25.5" customHeight="1" x14ac:dyDescent="0.35">
      <c r="G866" s="44"/>
      <c r="U866" s="45"/>
      <c r="BC866" s="19"/>
    </row>
    <row r="867" spans="7:55" ht="25.5" customHeight="1" x14ac:dyDescent="0.35">
      <c r="G867" s="44"/>
      <c r="U867" s="45"/>
      <c r="BC867" s="19"/>
    </row>
    <row r="868" spans="7:55" ht="25.5" customHeight="1" x14ac:dyDescent="0.35">
      <c r="G868" s="44"/>
      <c r="U868" s="45"/>
      <c r="BC868" s="19"/>
    </row>
    <row r="869" spans="7:55" ht="25.5" customHeight="1" x14ac:dyDescent="0.35">
      <c r="G869" s="44"/>
      <c r="U869" s="45"/>
      <c r="BC869" s="19"/>
    </row>
    <row r="870" spans="7:55" ht="25.5" customHeight="1" x14ac:dyDescent="0.35">
      <c r="G870" s="44"/>
      <c r="U870" s="45"/>
      <c r="BC870" s="19"/>
    </row>
    <row r="871" spans="7:55" ht="25.5" customHeight="1" x14ac:dyDescent="0.35">
      <c r="G871" s="44"/>
      <c r="U871" s="45"/>
      <c r="BC871" s="19"/>
    </row>
    <row r="872" spans="7:55" ht="25.5" customHeight="1" x14ac:dyDescent="0.35">
      <c r="G872" s="44"/>
      <c r="U872" s="45"/>
      <c r="BC872" s="19"/>
    </row>
    <row r="873" spans="7:55" ht="25.5" customHeight="1" x14ac:dyDescent="0.35">
      <c r="G873" s="44"/>
      <c r="U873" s="45"/>
      <c r="BC873" s="19"/>
    </row>
    <row r="874" spans="7:55" ht="25.5" customHeight="1" x14ac:dyDescent="0.35">
      <c r="G874" s="44"/>
      <c r="U874" s="45"/>
      <c r="BC874" s="19"/>
    </row>
    <row r="875" spans="7:55" ht="25.5" customHeight="1" x14ac:dyDescent="0.35">
      <c r="G875" s="44"/>
      <c r="U875" s="45"/>
      <c r="BC875" s="19"/>
    </row>
    <row r="876" spans="7:55" ht="25.5" customHeight="1" x14ac:dyDescent="0.35">
      <c r="G876" s="44"/>
      <c r="U876" s="45"/>
      <c r="BC876" s="19"/>
    </row>
    <row r="877" spans="7:55" ht="25.5" customHeight="1" x14ac:dyDescent="0.35">
      <c r="G877" s="44"/>
      <c r="U877" s="45"/>
      <c r="BC877" s="19"/>
    </row>
    <row r="878" spans="7:55" ht="25.5" customHeight="1" x14ac:dyDescent="0.35">
      <c r="G878" s="44"/>
      <c r="U878" s="45"/>
      <c r="BC878" s="19"/>
    </row>
    <row r="879" spans="7:55" ht="25.5" customHeight="1" x14ac:dyDescent="0.35">
      <c r="G879" s="44"/>
      <c r="U879" s="45"/>
      <c r="BC879" s="19"/>
    </row>
    <row r="880" spans="7:55" ht="25.5" customHeight="1" x14ac:dyDescent="0.35">
      <c r="G880" s="44"/>
      <c r="U880" s="45"/>
      <c r="BC880" s="19"/>
    </row>
    <row r="881" spans="7:55" ht="25.5" customHeight="1" x14ac:dyDescent="0.35">
      <c r="G881" s="44"/>
      <c r="U881" s="45"/>
      <c r="BC881" s="19"/>
    </row>
    <row r="882" spans="7:55" ht="25.5" customHeight="1" x14ac:dyDescent="0.35">
      <c r="G882" s="44"/>
      <c r="U882" s="45"/>
      <c r="BC882" s="19"/>
    </row>
    <row r="883" spans="7:55" ht="25.5" customHeight="1" x14ac:dyDescent="0.35">
      <c r="G883" s="44"/>
      <c r="U883" s="45"/>
      <c r="BC883" s="19"/>
    </row>
    <row r="884" spans="7:55" ht="25.5" customHeight="1" x14ac:dyDescent="0.35">
      <c r="G884" s="44"/>
      <c r="U884" s="45"/>
      <c r="BC884" s="19"/>
    </row>
    <row r="885" spans="7:55" ht="25.5" customHeight="1" x14ac:dyDescent="0.35">
      <c r="G885" s="44"/>
      <c r="U885" s="45"/>
      <c r="BC885" s="19"/>
    </row>
    <row r="886" spans="7:55" ht="25.5" customHeight="1" x14ac:dyDescent="0.35">
      <c r="G886" s="44"/>
      <c r="U886" s="45"/>
      <c r="BC886" s="19"/>
    </row>
    <row r="887" spans="7:55" ht="25.5" customHeight="1" x14ac:dyDescent="0.35">
      <c r="G887" s="44"/>
      <c r="U887" s="45"/>
      <c r="BC887" s="19"/>
    </row>
    <row r="888" spans="7:55" ht="25.5" customHeight="1" x14ac:dyDescent="0.35">
      <c r="G888" s="44"/>
      <c r="U888" s="45"/>
      <c r="BC888" s="19"/>
    </row>
    <row r="889" spans="7:55" ht="25.5" customHeight="1" x14ac:dyDescent="0.35">
      <c r="BC889" s="19"/>
    </row>
    <row r="890" spans="7:55" ht="25.5" customHeight="1" x14ac:dyDescent="0.35">
      <c r="BC890" s="19"/>
    </row>
    <row r="891" spans="7:55" ht="25.5" customHeight="1" x14ac:dyDescent="0.35">
      <c r="BC891" s="19"/>
    </row>
    <row r="892" spans="7:55" ht="25.5" customHeight="1" x14ac:dyDescent="0.35">
      <c r="BC892" s="19"/>
    </row>
    <row r="893" spans="7:55" ht="25.5" customHeight="1" x14ac:dyDescent="0.35">
      <c r="BC893" s="19"/>
    </row>
    <row r="894" spans="7:55" ht="25.5" customHeight="1" x14ac:dyDescent="0.35">
      <c r="BC894" s="19"/>
    </row>
    <row r="895" spans="7:55" ht="25.5" customHeight="1" x14ac:dyDescent="0.35">
      <c r="BC895" s="19"/>
    </row>
    <row r="896" spans="7:55" ht="25.5" customHeight="1" x14ac:dyDescent="0.35">
      <c r="BC896" s="19"/>
    </row>
    <row r="897" spans="55:55" ht="25.5" customHeight="1" x14ac:dyDescent="0.35">
      <c r="BC897" s="19"/>
    </row>
    <row r="898" spans="55:55" ht="25.5" customHeight="1" x14ac:dyDescent="0.35">
      <c r="BC898" s="19"/>
    </row>
    <row r="899" spans="55:55" ht="25.5" customHeight="1" x14ac:dyDescent="0.35">
      <c r="BC899" s="19"/>
    </row>
    <row r="900" spans="55:55" ht="25.5" customHeight="1" x14ac:dyDescent="0.35">
      <c r="BC900" s="19"/>
    </row>
    <row r="901" spans="55:55" ht="25.5" customHeight="1" x14ac:dyDescent="0.35">
      <c r="BC901" s="19"/>
    </row>
    <row r="902" spans="55:55" ht="25.5" customHeight="1" x14ac:dyDescent="0.35">
      <c r="BC902" s="19"/>
    </row>
    <row r="903" spans="55:55" ht="25.5" customHeight="1" x14ac:dyDescent="0.35">
      <c r="BC903" s="19"/>
    </row>
    <row r="904" spans="55:55" ht="25.5" customHeight="1" x14ac:dyDescent="0.35">
      <c r="BC904" s="19"/>
    </row>
    <row r="905" spans="55:55" ht="25.5" customHeight="1" x14ac:dyDescent="0.35">
      <c r="BC905" s="19"/>
    </row>
    <row r="906" spans="55:55" ht="25.5" customHeight="1" x14ac:dyDescent="0.35">
      <c r="BC906" s="19"/>
    </row>
    <row r="907" spans="55:55" ht="25.5" customHeight="1" x14ac:dyDescent="0.35">
      <c r="BC907" s="19"/>
    </row>
    <row r="908" spans="55:55" ht="25.5" customHeight="1" x14ac:dyDescent="0.35">
      <c r="BC908" s="19"/>
    </row>
    <row r="909" spans="55:55" ht="25.5" customHeight="1" x14ac:dyDescent="0.35">
      <c r="BC909" s="19"/>
    </row>
    <row r="910" spans="55:55" ht="25.5" customHeight="1" x14ac:dyDescent="0.35">
      <c r="BC910" s="19"/>
    </row>
    <row r="911" spans="55:55" ht="25.5" customHeight="1" x14ac:dyDescent="0.35">
      <c r="BC911" s="19"/>
    </row>
    <row r="912" spans="55:55" ht="25.5" customHeight="1" x14ac:dyDescent="0.35">
      <c r="BC912" s="19"/>
    </row>
    <row r="913" spans="55:55" ht="25.5" customHeight="1" x14ac:dyDescent="0.35">
      <c r="BC913" s="19"/>
    </row>
    <row r="914" spans="55:55" ht="25.5" customHeight="1" x14ac:dyDescent="0.35">
      <c r="BC914" s="19"/>
    </row>
    <row r="915" spans="55:55" ht="25.5" customHeight="1" x14ac:dyDescent="0.35">
      <c r="BC915" s="19"/>
    </row>
    <row r="916" spans="55:55" ht="25.5" customHeight="1" x14ac:dyDescent="0.35">
      <c r="BC916" s="19"/>
    </row>
    <row r="917" spans="55:55" ht="25.5" customHeight="1" x14ac:dyDescent="0.35">
      <c r="BC917" s="19"/>
    </row>
    <row r="918" spans="55:55" ht="25.5" customHeight="1" x14ac:dyDescent="0.35">
      <c r="BC918" s="19"/>
    </row>
    <row r="919" spans="55:55" ht="25.5" customHeight="1" x14ac:dyDescent="0.35">
      <c r="BC919" s="19"/>
    </row>
    <row r="920" spans="55:55" ht="25.5" customHeight="1" x14ac:dyDescent="0.35">
      <c r="BC920" s="19"/>
    </row>
    <row r="921" spans="55:55" ht="25.5" customHeight="1" x14ac:dyDescent="0.35">
      <c r="BC921" s="19"/>
    </row>
    <row r="922" spans="55:55" ht="25.5" customHeight="1" x14ac:dyDescent="0.35">
      <c r="BC922" s="19"/>
    </row>
    <row r="923" spans="55:55" ht="25.5" customHeight="1" x14ac:dyDescent="0.35">
      <c r="BC923" s="19"/>
    </row>
    <row r="924" spans="55:55" ht="25.5" customHeight="1" x14ac:dyDescent="0.35">
      <c r="BC924" s="19"/>
    </row>
    <row r="925" spans="55:55" ht="25.5" customHeight="1" x14ac:dyDescent="0.35">
      <c r="BC925" s="19"/>
    </row>
    <row r="926" spans="55:55" ht="25.5" customHeight="1" x14ac:dyDescent="0.35">
      <c r="BC926" s="19"/>
    </row>
    <row r="927" spans="55:55" ht="25.5" customHeight="1" x14ac:dyDescent="0.35">
      <c r="BC927" s="19"/>
    </row>
    <row r="928" spans="55:55" ht="25.5" customHeight="1" x14ac:dyDescent="0.35">
      <c r="BC928" s="19"/>
    </row>
    <row r="929" spans="55:55" ht="25.5" customHeight="1" x14ac:dyDescent="0.35">
      <c r="BC929" s="19"/>
    </row>
    <row r="930" spans="55:55" ht="25.5" customHeight="1" x14ac:dyDescent="0.35">
      <c r="BC930" s="19"/>
    </row>
    <row r="931" spans="55:55" ht="25.5" customHeight="1" x14ac:dyDescent="0.35">
      <c r="BC931" s="19"/>
    </row>
    <row r="932" spans="55:55" ht="25.5" customHeight="1" x14ac:dyDescent="0.35">
      <c r="BC932" s="19"/>
    </row>
    <row r="933" spans="55:55" ht="25.5" customHeight="1" x14ac:dyDescent="0.35">
      <c r="BC933" s="19"/>
    </row>
    <row r="934" spans="55:55" ht="25.5" customHeight="1" x14ac:dyDescent="0.35">
      <c r="BC934" s="19"/>
    </row>
    <row r="935" spans="55:55" ht="25.5" customHeight="1" x14ac:dyDescent="0.35">
      <c r="BC935" s="19"/>
    </row>
    <row r="936" spans="55:55" ht="25.5" customHeight="1" x14ac:dyDescent="0.35">
      <c r="BC936" s="19"/>
    </row>
    <row r="937" spans="55:55" ht="25.5" customHeight="1" x14ac:dyDescent="0.35">
      <c r="BC937" s="19"/>
    </row>
  </sheetData>
  <autoFilter ref="B8:BC557"/>
  <mergeCells count="13">
    <mergeCell ref="AI6:AK7"/>
    <mergeCell ref="AE6:AH7"/>
    <mergeCell ref="BC6:BC7"/>
    <mergeCell ref="L7:T7"/>
    <mergeCell ref="A6:A7"/>
    <mergeCell ref="B6:G7"/>
    <mergeCell ref="Y7:AD7"/>
    <mergeCell ref="U7:V7"/>
    <mergeCell ref="W7:X7"/>
    <mergeCell ref="AW6:BB7"/>
    <mergeCell ref="AL6:AV7"/>
    <mergeCell ref="H7:K7"/>
    <mergeCell ref="H6:AD6"/>
  </mergeCells>
  <pageMargins left="0.25" right="0.25"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96"/>
  <sheetViews>
    <sheetView workbookViewId="0">
      <pane xSplit="1" ySplit="2" topLeftCell="B3" activePane="bottomRight" state="frozen"/>
      <selection pane="topRight" activeCell="B1" sqref="B1"/>
      <selection pane="bottomLeft" activeCell="A4" sqref="A4"/>
      <selection pane="bottomRight" activeCell="A16" sqref="A16"/>
    </sheetView>
  </sheetViews>
  <sheetFormatPr defaultColWidth="9.1796875" defaultRowHeight="25" customHeight="1" x14ac:dyDescent="0.35"/>
  <cols>
    <col min="1" max="1" width="62.453125" style="20" customWidth="1"/>
    <col min="2" max="4" width="9.1796875" style="20"/>
    <col min="5" max="5" width="40" style="20" customWidth="1"/>
    <col min="6" max="6" width="23.7265625" style="20" customWidth="1"/>
    <col min="7" max="11" width="9.1796875" style="20"/>
    <col min="12" max="12" width="13" style="20" bestFit="1" customWidth="1"/>
    <col min="13" max="13" width="9.1796875" style="20"/>
    <col min="14" max="14" width="11.453125" style="20" bestFit="1" customWidth="1"/>
    <col min="15" max="15" width="9.1796875" style="20"/>
    <col min="16" max="16" width="13.54296875" style="20" bestFit="1" customWidth="1"/>
    <col min="17" max="17" width="13" style="20" bestFit="1" customWidth="1"/>
    <col min="18" max="18" width="20.81640625" style="20" bestFit="1" customWidth="1"/>
    <col min="19" max="19" width="13.453125" style="20" bestFit="1" customWidth="1"/>
    <col min="20" max="20" width="9.1796875" style="20"/>
    <col min="21" max="22" width="22.26953125" style="20" bestFit="1" customWidth="1"/>
    <col min="23" max="23" width="13" style="20" bestFit="1" customWidth="1"/>
    <col min="24" max="24" width="13.1796875" style="20" bestFit="1" customWidth="1"/>
    <col min="25" max="25" width="9.1796875" style="20"/>
    <col min="26" max="26" width="13.453125" style="20" bestFit="1" customWidth="1"/>
    <col min="27" max="27" width="23.54296875" style="20" bestFit="1" customWidth="1"/>
    <col min="28" max="28" width="13.54296875" style="20" bestFit="1" customWidth="1"/>
    <col min="29" max="29" width="9.1796875" style="20"/>
    <col min="30" max="30" width="18.453125" style="20" bestFit="1" customWidth="1"/>
    <col min="31" max="31" width="26.1796875" style="20" bestFit="1" customWidth="1"/>
    <col min="32" max="16384" width="9.1796875" style="20"/>
  </cols>
  <sheetData>
    <row r="1" spans="1:31" ht="25" customHeight="1" x14ac:dyDescent="0.25">
      <c r="A1" s="47" t="s">
        <v>2234</v>
      </c>
      <c r="B1" s="67" t="s">
        <v>1533</v>
      </c>
      <c r="C1" s="68"/>
      <c r="D1" s="68"/>
      <c r="E1" s="68"/>
      <c r="F1" s="68"/>
      <c r="G1" s="69"/>
      <c r="H1" s="55" t="s">
        <v>1552</v>
      </c>
      <c r="I1" s="56"/>
      <c r="J1" s="56"/>
      <c r="K1" s="57"/>
      <c r="L1" s="49" t="s">
        <v>1554</v>
      </c>
      <c r="M1" s="50"/>
      <c r="N1" s="51"/>
      <c r="O1" s="74" t="s">
        <v>1557</v>
      </c>
      <c r="P1" s="75"/>
      <c r="Q1" s="75"/>
      <c r="R1" s="75"/>
      <c r="S1" s="75"/>
      <c r="T1" s="75"/>
      <c r="U1" s="75"/>
      <c r="V1" s="75"/>
      <c r="W1" s="75"/>
      <c r="X1" s="75"/>
      <c r="Y1" s="76"/>
      <c r="Z1" s="80" t="s">
        <v>1562</v>
      </c>
      <c r="AA1" s="81"/>
      <c r="AB1" s="81"/>
      <c r="AC1" s="81"/>
      <c r="AD1" s="81"/>
      <c r="AE1" s="82"/>
    </row>
    <row r="2" spans="1:31" ht="36.75" customHeight="1" x14ac:dyDescent="0.25">
      <c r="A2" s="48" t="s">
        <v>1529</v>
      </c>
      <c r="B2" s="23" t="s">
        <v>1532</v>
      </c>
      <c r="C2" s="23" t="s">
        <v>1572</v>
      </c>
      <c r="D2" s="23" t="s">
        <v>1530</v>
      </c>
      <c r="E2" s="23" t="s">
        <v>1528</v>
      </c>
      <c r="F2" s="23" t="s">
        <v>1531</v>
      </c>
      <c r="G2" s="23" t="s">
        <v>1543</v>
      </c>
      <c r="H2" s="25" t="s">
        <v>1551</v>
      </c>
      <c r="I2" s="25" t="s">
        <v>1526</v>
      </c>
      <c r="J2" s="25" t="s">
        <v>1553</v>
      </c>
      <c r="K2" s="25" t="s">
        <v>1527</v>
      </c>
      <c r="L2" s="26" t="s">
        <v>1555</v>
      </c>
      <c r="M2" s="26" t="s">
        <v>1556</v>
      </c>
      <c r="N2" s="26" t="s">
        <v>1568</v>
      </c>
      <c r="O2" s="27" t="s">
        <v>1278</v>
      </c>
      <c r="P2" s="27" t="s">
        <v>1534</v>
      </c>
      <c r="Q2" s="27" t="s">
        <v>1558</v>
      </c>
      <c r="R2" s="27" t="s">
        <v>1606</v>
      </c>
      <c r="S2" s="27" t="s">
        <v>2015</v>
      </c>
      <c r="T2" s="27" t="s">
        <v>1559</v>
      </c>
      <c r="U2" s="27" t="s">
        <v>1560</v>
      </c>
      <c r="V2" s="27" t="s">
        <v>1561</v>
      </c>
      <c r="W2" s="27" t="s">
        <v>1571</v>
      </c>
      <c r="X2" s="27" t="s">
        <v>1570</v>
      </c>
      <c r="Y2" s="27" t="s">
        <v>1581</v>
      </c>
      <c r="Z2" s="28" t="s">
        <v>1563</v>
      </c>
      <c r="AA2" s="28" t="s">
        <v>1564</v>
      </c>
      <c r="AB2" s="28" t="s">
        <v>1565</v>
      </c>
      <c r="AC2" s="28" t="s">
        <v>1535</v>
      </c>
      <c r="AD2" s="28" t="s">
        <v>1566</v>
      </c>
      <c r="AE2" s="28" t="s">
        <v>1567</v>
      </c>
    </row>
    <row r="3" spans="1:31" ht="25" customHeight="1" x14ac:dyDescent="0.25">
      <c r="A3" s="29" t="s">
        <v>1</v>
      </c>
      <c r="B3" s="18"/>
      <c r="C3" s="30">
        <v>1</v>
      </c>
      <c r="D3" s="17" t="s">
        <v>0</v>
      </c>
      <c r="E3" s="17" t="s">
        <v>2</v>
      </c>
      <c r="F3" s="17" t="s">
        <v>3</v>
      </c>
      <c r="G3" s="17" t="s">
        <v>4</v>
      </c>
      <c r="H3" s="31" t="s">
        <v>8</v>
      </c>
      <c r="I3" s="31" t="s">
        <v>8</v>
      </c>
      <c r="J3" s="32"/>
      <c r="K3" s="32" t="s">
        <v>8</v>
      </c>
      <c r="L3" s="32" t="s">
        <v>8</v>
      </c>
      <c r="M3" s="32" t="s">
        <v>8</v>
      </c>
      <c r="N3" s="31"/>
      <c r="O3" s="31"/>
      <c r="P3" s="31"/>
      <c r="Q3" s="31"/>
      <c r="R3" s="31"/>
      <c r="S3" s="31"/>
      <c r="T3" s="31"/>
      <c r="U3" s="31"/>
      <c r="V3" s="31"/>
      <c r="W3" s="31"/>
      <c r="X3" s="31"/>
      <c r="Y3" s="31"/>
      <c r="Z3" s="31"/>
      <c r="AA3" s="31"/>
      <c r="AB3" s="31"/>
      <c r="AC3" s="31"/>
      <c r="AD3" s="31"/>
      <c r="AE3" s="31"/>
    </row>
    <row r="4" spans="1:31" ht="25" customHeight="1" x14ac:dyDescent="0.25">
      <c r="A4" s="29" t="s">
        <v>9</v>
      </c>
      <c r="B4" s="37"/>
      <c r="C4" s="30">
        <v>3</v>
      </c>
      <c r="D4" s="17" t="s">
        <v>8</v>
      </c>
      <c r="E4" s="17" t="s">
        <v>10</v>
      </c>
      <c r="F4" s="17" t="s">
        <v>11</v>
      </c>
      <c r="G4" s="17" t="s">
        <v>4</v>
      </c>
      <c r="H4" s="31" t="s">
        <v>8</v>
      </c>
      <c r="I4" s="31" t="s">
        <v>8</v>
      </c>
      <c r="J4" s="32"/>
      <c r="K4" s="32" t="s">
        <v>8</v>
      </c>
      <c r="L4" s="32" t="s">
        <v>8</v>
      </c>
      <c r="M4" s="32" t="s">
        <v>8</v>
      </c>
      <c r="N4" s="31"/>
      <c r="O4" s="31"/>
      <c r="P4" s="31"/>
      <c r="Q4" s="31"/>
      <c r="R4" s="31"/>
      <c r="S4" s="31"/>
      <c r="T4" s="31"/>
      <c r="U4" s="31"/>
      <c r="V4" s="31"/>
      <c r="W4" s="31"/>
      <c r="X4" s="31"/>
      <c r="Y4" s="31"/>
      <c r="Z4" s="31"/>
      <c r="AA4" s="31" t="s">
        <v>1545</v>
      </c>
      <c r="AB4" s="31"/>
      <c r="AC4" s="31"/>
      <c r="AD4" s="31"/>
      <c r="AE4" s="31"/>
    </row>
    <row r="5" spans="1:31" ht="25" customHeight="1" x14ac:dyDescent="0.25">
      <c r="A5" s="29" t="s">
        <v>37</v>
      </c>
      <c r="B5" s="39">
        <v>8</v>
      </c>
      <c r="C5" s="30"/>
      <c r="D5" s="17" t="s">
        <v>8</v>
      </c>
      <c r="E5" s="17" t="s">
        <v>1791</v>
      </c>
      <c r="F5" s="17" t="s">
        <v>15</v>
      </c>
      <c r="G5" s="17" t="s">
        <v>1787</v>
      </c>
      <c r="H5" s="31" t="s">
        <v>8</v>
      </c>
      <c r="I5" s="31" t="s">
        <v>8</v>
      </c>
      <c r="J5" s="32" t="s">
        <v>1545</v>
      </c>
      <c r="K5" s="32" t="s">
        <v>8</v>
      </c>
      <c r="L5" s="32" t="s">
        <v>8</v>
      </c>
      <c r="M5" s="32" t="s">
        <v>8</v>
      </c>
      <c r="N5" s="31" t="s">
        <v>1545</v>
      </c>
      <c r="O5" s="31"/>
      <c r="P5" s="31"/>
      <c r="Q5" s="31"/>
      <c r="R5" s="31"/>
      <c r="S5" s="31"/>
      <c r="T5" s="31"/>
      <c r="U5" s="31"/>
      <c r="V5" s="31"/>
      <c r="W5" s="31"/>
      <c r="X5" s="31"/>
      <c r="Y5" s="31"/>
      <c r="Z5" s="31"/>
      <c r="AA5" s="31"/>
      <c r="AB5" s="31"/>
      <c r="AC5" s="31"/>
      <c r="AD5" s="31" t="s">
        <v>1545</v>
      </c>
      <c r="AE5" s="31"/>
    </row>
    <row r="6" spans="1:31" ht="25" customHeight="1" x14ac:dyDescent="0.25">
      <c r="A6" s="29" t="s">
        <v>40</v>
      </c>
      <c r="B6" s="30">
        <v>10</v>
      </c>
      <c r="C6" s="30"/>
      <c r="D6" s="17" t="s">
        <v>8</v>
      </c>
      <c r="E6" s="17" t="s">
        <v>1793</v>
      </c>
      <c r="F6" s="17" t="s">
        <v>41</v>
      </c>
      <c r="G6" s="17" t="s">
        <v>1569</v>
      </c>
      <c r="H6" s="31" t="s">
        <v>8</v>
      </c>
      <c r="I6" s="31" t="s">
        <v>8</v>
      </c>
      <c r="J6" s="32" t="s">
        <v>1545</v>
      </c>
      <c r="K6" s="32" t="s">
        <v>8</v>
      </c>
      <c r="L6" s="32" t="s">
        <v>1545</v>
      </c>
      <c r="M6" s="32" t="s">
        <v>8</v>
      </c>
      <c r="N6" s="31" t="s">
        <v>1545</v>
      </c>
      <c r="O6" s="31"/>
      <c r="P6" s="31"/>
      <c r="Q6" s="31"/>
      <c r="R6" s="31"/>
      <c r="S6" s="31"/>
      <c r="T6" s="31"/>
      <c r="U6" s="31"/>
      <c r="V6" s="31" t="s">
        <v>1545</v>
      </c>
      <c r="W6" s="31"/>
      <c r="X6" s="31"/>
      <c r="Y6" s="31"/>
      <c r="Z6" s="31"/>
      <c r="AA6" s="31"/>
      <c r="AB6" s="31"/>
      <c r="AC6" s="31"/>
      <c r="AD6" s="31" t="s">
        <v>1545</v>
      </c>
      <c r="AE6" s="31"/>
    </row>
    <row r="7" spans="1:31" ht="25" customHeight="1" x14ac:dyDescent="0.25">
      <c r="A7" s="29" t="s">
        <v>42</v>
      </c>
      <c r="B7" s="30">
        <v>11</v>
      </c>
      <c r="C7" s="30"/>
      <c r="D7" s="17" t="s">
        <v>8</v>
      </c>
      <c r="E7" s="17" t="s">
        <v>1794</v>
      </c>
      <c r="F7" s="17" t="s">
        <v>41</v>
      </c>
      <c r="G7" s="17" t="s">
        <v>1569</v>
      </c>
      <c r="H7" s="31" t="s">
        <v>8</v>
      </c>
      <c r="I7" s="31" t="s">
        <v>8</v>
      </c>
      <c r="J7" s="32" t="s">
        <v>1545</v>
      </c>
      <c r="K7" s="32" t="s">
        <v>8</v>
      </c>
      <c r="L7" s="32" t="s">
        <v>1545</v>
      </c>
      <c r="M7" s="32" t="s">
        <v>1545</v>
      </c>
      <c r="N7" s="31" t="s">
        <v>1545</v>
      </c>
      <c r="O7" s="31"/>
      <c r="P7" s="31"/>
      <c r="Q7" s="31"/>
      <c r="R7" s="31"/>
      <c r="S7" s="31"/>
      <c r="T7" s="31"/>
      <c r="U7" s="31"/>
      <c r="V7" s="31" t="s">
        <v>1545</v>
      </c>
      <c r="W7" s="31"/>
      <c r="X7" s="31"/>
      <c r="Y7" s="31"/>
      <c r="Z7" s="31"/>
      <c r="AA7" s="31"/>
      <c r="AB7" s="31" t="s">
        <v>1545</v>
      </c>
      <c r="AC7" s="31"/>
      <c r="AD7" s="31"/>
      <c r="AE7" s="31"/>
    </row>
    <row r="8" spans="1:31" ht="25" customHeight="1" x14ac:dyDescent="0.25">
      <c r="A8" s="29" t="s">
        <v>43</v>
      </c>
      <c r="B8" s="37"/>
      <c r="C8" s="30">
        <v>12</v>
      </c>
      <c r="D8" s="17" t="s">
        <v>0</v>
      </c>
      <c r="E8" s="17" t="s">
        <v>44</v>
      </c>
      <c r="F8" s="17" t="s">
        <v>3</v>
      </c>
      <c r="G8" s="17" t="s">
        <v>4</v>
      </c>
      <c r="H8" s="31" t="s">
        <v>1545</v>
      </c>
      <c r="I8" s="31"/>
      <c r="J8" s="32"/>
      <c r="K8" s="32" t="s">
        <v>8</v>
      </c>
      <c r="L8" s="32" t="s">
        <v>8</v>
      </c>
      <c r="M8" s="32" t="s">
        <v>1545</v>
      </c>
      <c r="N8" s="31"/>
      <c r="O8" s="31"/>
      <c r="P8" s="31"/>
      <c r="Q8" s="31"/>
      <c r="R8" s="31"/>
      <c r="S8" s="31"/>
      <c r="T8" s="31"/>
      <c r="U8" s="31"/>
      <c r="V8" s="31"/>
      <c r="W8" s="31"/>
      <c r="X8" s="31"/>
      <c r="Y8" s="31"/>
      <c r="Z8" s="31"/>
      <c r="AA8" s="31"/>
      <c r="AB8" s="31"/>
      <c r="AC8" s="31"/>
      <c r="AD8" s="31"/>
      <c r="AE8" s="31"/>
    </row>
    <row r="9" spans="1:31" ht="25" customHeight="1" x14ac:dyDescent="0.25">
      <c r="A9" s="29" t="s">
        <v>45</v>
      </c>
      <c r="B9" s="30"/>
      <c r="C9" s="30">
        <v>13</v>
      </c>
      <c r="D9" s="17" t="s">
        <v>0</v>
      </c>
      <c r="E9" s="17" t="s">
        <v>46</v>
      </c>
      <c r="F9" s="17" t="s">
        <v>3</v>
      </c>
      <c r="G9" s="17" t="s">
        <v>4</v>
      </c>
      <c r="H9" s="31" t="s">
        <v>1545</v>
      </c>
      <c r="I9" s="31" t="s">
        <v>1545</v>
      </c>
      <c r="J9" s="32"/>
      <c r="K9" s="32" t="s">
        <v>8</v>
      </c>
      <c r="L9" s="32" t="s">
        <v>8</v>
      </c>
      <c r="M9" s="32" t="s">
        <v>1545</v>
      </c>
      <c r="N9" s="31"/>
      <c r="O9" s="31"/>
      <c r="P9" s="31"/>
      <c r="Q9" s="31"/>
      <c r="R9" s="31"/>
      <c r="S9" s="31"/>
      <c r="T9" s="31"/>
      <c r="U9" s="31"/>
      <c r="V9" s="31"/>
      <c r="W9" s="31"/>
      <c r="X9" s="31"/>
      <c r="Y9" s="31"/>
      <c r="Z9" s="31"/>
      <c r="AA9" s="31"/>
      <c r="AB9" s="31"/>
      <c r="AC9" s="31"/>
      <c r="AD9" s="31"/>
      <c r="AE9" s="31"/>
    </row>
    <row r="10" spans="1:31" ht="25" customHeight="1" x14ac:dyDescent="0.25">
      <c r="A10" s="29" t="s">
        <v>47</v>
      </c>
      <c r="B10" s="37"/>
      <c r="C10" s="30">
        <v>14</v>
      </c>
      <c r="D10" s="17" t="s">
        <v>0</v>
      </c>
      <c r="E10" s="17" t="s">
        <v>48</v>
      </c>
      <c r="F10" s="17" t="s">
        <v>3</v>
      </c>
      <c r="G10" s="17" t="s">
        <v>4</v>
      </c>
      <c r="H10" s="31" t="s">
        <v>1545</v>
      </c>
      <c r="I10" s="31" t="s">
        <v>8</v>
      </c>
      <c r="J10" s="32"/>
      <c r="K10" s="32" t="s">
        <v>8</v>
      </c>
      <c r="L10" s="32" t="s">
        <v>8</v>
      </c>
      <c r="M10" s="32" t="s">
        <v>1545</v>
      </c>
      <c r="N10" s="31"/>
      <c r="O10" s="31"/>
      <c r="P10" s="31"/>
      <c r="Q10" s="31"/>
      <c r="R10" s="31"/>
      <c r="S10" s="31"/>
      <c r="T10" s="31"/>
      <c r="U10" s="31"/>
      <c r="V10" s="31"/>
      <c r="W10" s="31"/>
      <c r="X10" s="31"/>
      <c r="Y10" s="31"/>
      <c r="Z10" s="31"/>
      <c r="AA10" s="31"/>
      <c r="AB10" s="31"/>
      <c r="AC10" s="31"/>
      <c r="AD10" s="31"/>
      <c r="AE10" s="31"/>
    </row>
    <row r="11" spans="1:31" ht="25" customHeight="1" x14ac:dyDescent="0.25">
      <c r="A11" s="29" t="s">
        <v>49</v>
      </c>
      <c r="B11" s="30"/>
      <c r="C11" s="30">
        <v>15</v>
      </c>
      <c r="D11" s="17" t="s">
        <v>0</v>
      </c>
      <c r="E11" s="17" t="s">
        <v>50</v>
      </c>
      <c r="F11" s="17" t="s">
        <v>3</v>
      </c>
      <c r="G11" s="17" t="s">
        <v>4</v>
      </c>
      <c r="H11" s="31" t="s">
        <v>1545</v>
      </c>
      <c r="I11" s="31" t="s">
        <v>8</v>
      </c>
      <c r="J11" s="32"/>
      <c r="K11" s="32" t="s">
        <v>8</v>
      </c>
      <c r="L11" s="32" t="s">
        <v>8</v>
      </c>
      <c r="M11" s="32" t="s">
        <v>1545</v>
      </c>
      <c r="N11" s="31"/>
      <c r="O11" s="31"/>
      <c r="P11" s="31"/>
      <c r="Q11" s="31"/>
      <c r="R11" s="31"/>
      <c r="S11" s="31"/>
      <c r="T11" s="31"/>
      <c r="U11" s="31"/>
      <c r="V11" s="31"/>
      <c r="W11" s="31"/>
      <c r="X11" s="31"/>
      <c r="Y11" s="31"/>
      <c r="Z11" s="31"/>
      <c r="AA11" s="31"/>
      <c r="AB11" s="31"/>
      <c r="AC11" s="31"/>
      <c r="AD11" s="31"/>
      <c r="AE11" s="31"/>
    </row>
    <row r="12" spans="1:31" ht="25" customHeight="1" x14ac:dyDescent="0.25">
      <c r="A12" s="29" t="s">
        <v>51</v>
      </c>
      <c r="B12" s="30"/>
      <c r="C12" s="30">
        <v>16</v>
      </c>
      <c r="D12" s="17" t="s">
        <v>0</v>
      </c>
      <c r="E12" s="17" t="s">
        <v>52</v>
      </c>
      <c r="F12" s="17" t="s">
        <v>3</v>
      </c>
      <c r="G12" s="17" t="s">
        <v>4</v>
      </c>
      <c r="H12" s="31" t="s">
        <v>1545</v>
      </c>
      <c r="I12" s="31" t="s">
        <v>8</v>
      </c>
      <c r="J12" s="32"/>
      <c r="K12" s="32" t="s">
        <v>8</v>
      </c>
      <c r="L12" s="32" t="s">
        <v>8</v>
      </c>
      <c r="M12" s="32" t="s">
        <v>1545</v>
      </c>
      <c r="N12" s="31"/>
      <c r="O12" s="31"/>
      <c r="P12" s="31"/>
      <c r="Q12" s="31"/>
      <c r="R12" s="31"/>
      <c r="S12" s="31"/>
      <c r="T12" s="31"/>
      <c r="U12" s="31"/>
      <c r="V12" s="31"/>
      <c r="W12" s="31"/>
      <c r="X12" s="31"/>
      <c r="Y12" s="31"/>
      <c r="Z12" s="31"/>
      <c r="AA12" s="31"/>
      <c r="AB12" s="31"/>
      <c r="AC12" s="31"/>
      <c r="AD12" s="31"/>
      <c r="AE12" s="31"/>
    </row>
    <row r="13" spans="1:31" ht="25" customHeight="1" x14ac:dyDescent="0.25">
      <c r="A13" s="29" t="s">
        <v>53</v>
      </c>
      <c r="B13" s="30"/>
      <c r="C13" s="30">
        <v>17</v>
      </c>
      <c r="D13" s="17" t="s">
        <v>0</v>
      </c>
      <c r="E13" s="17" t="s">
        <v>54</v>
      </c>
      <c r="F13" s="17" t="s">
        <v>3</v>
      </c>
      <c r="G13" s="17" t="s">
        <v>57</v>
      </c>
      <c r="H13" s="31" t="s">
        <v>1545</v>
      </c>
      <c r="I13" s="31" t="s">
        <v>8</v>
      </c>
      <c r="J13" s="32"/>
      <c r="K13" s="32" t="s">
        <v>8</v>
      </c>
      <c r="L13" s="32" t="s">
        <v>8</v>
      </c>
      <c r="M13" s="32" t="s">
        <v>1545</v>
      </c>
      <c r="N13" s="31"/>
      <c r="O13" s="31"/>
      <c r="P13" s="31"/>
      <c r="Q13" s="31"/>
      <c r="R13" s="31"/>
      <c r="S13" s="31"/>
      <c r="T13" s="31"/>
      <c r="U13" s="31"/>
      <c r="V13" s="31"/>
      <c r="W13" s="31"/>
      <c r="X13" s="31"/>
      <c r="Y13" s="31"/>
      <c r="Z13" s="31"/>
      <c r="AA13" s="31"/>
      <c r="AB13" s="31"/>
      <c r="AC13" s="31"/>
      <c r="AD13" s="31"/>
      <c r="AE13" s="31" t="s">
        <v>1545</v>
      </c>
    </row>
    <row r="14" spans="1:31" ht="25" customHeight="1" x14ac:dyDescent="0.35">
      <c r="A14" s="29" t="s">
        <v>58</v>
      </c>
      <c r="B14" s="30"/>
      <c r="C14" s="30">
        <v>19</v>
      </c>
      <c r="D14" s="17" t="s">
        <v>8</v>
      </c>
      <c r="E14" s="17" t="s">
        <v>59</v>
      </c>
      <c r="F14" s="17" t="s">
        <v>7</v>
      </c>
      <c r="G14" s="17" t="s">
        <v>4</v>
      </c>
      <c r="H14" s="31" t="s">
        <v>8</v>
      </c>
      <c r="I14" s="31" t="s">
        <v>1545</v>
      </c>
      <c r="J14" s="32"/>
      <c r="K14" s="32" t="s">
        <v>8</v>
      </c>
      <c r="L14" s="32" t="s">
        <v>8</v>
      </c>
      <c r="M14" s="32" t="s">
        <v>1545</v>
      </c>
      <c r="N14" s="31"/>
      <c r="O14" s="31"/>
      <c r="P14" s="31"/>
      <c r="Q14" s="31"/>
      <c r="R14" s="31"/>
      <c r="S14" s="31"/>
      <c r="T14" s="31"/>
      <c r="U14" s="31"/>
      <c r="V14" s="31"/>
      <c r="W14" s="31"/>
      <c r="X14" s="31"/>
      <c r="Y14" s="31" t="s">
        <v>1545</v>
      </c>
      <c r="Z14" s="31"/>
      <c r="AA14" s="31"/>
      <c r="AB14" s="31"/>
      <c r="AC14" s="31"/>
      <c r="AD14" s="31"/>
      <c r="AE14" s="31"/>
    </row>
    <row r="15" spans="1:31" ht="25" customHeight="1" x14ac:dyDescent="0.35">
      <c r="A15" s="29" t="s">
        <v>60</v>
      </c>
      <c r="B15" s="30"/>
      <c r="C15" s="30">
        <v>20</v>
      </c>
      <c r="D15" s="17" t="s">
        <v>8</v>
      </c>
      <c r="E15" s="17" t="s">
        <v>61</v>
      </c>
      <c r="F15" s="17" t="s">
        <v>7</v>
      </c>
      <c r="G15" s="17" t="s">
        <v>4</v>
      </c>
      <c r="H15" s="31" t="s">
        <v>8</v>
      </c>
      <c r="I15" s="31" t="s">
        <v>1545</v>
      </c>
      <c r="J15" s="32"/>
      <c r="K15" s="32" t="s">
        <v>8</v>
      </c>
      <c r="L15" s="32" t="s">
        <v>8</v>
      </c>
      <c r="M15" s="32" t="s">
        <v>1545</v>
      </c>
      <c r="N15" s="31"/>
      <c r="O15" s="31"/>
      <c r="P15" s="31"/>
      <c r="Q15" s="31"/>
      <c r="R15" s="31"/>
      <c r="S15" s="31"/>
      <c r="T15" s="31"/>
      <c r="U15" s="31"/>
      <c r="V15" s="31"/>
      <c r="W15" s="31"/>
      <c r="X15" s="31"/>
      <c r="Y15" s="31" t="s">
        <v>1545</v>
      </c>
      <c r="Z15" s="31"/>
      <c r="AA15" s="31"/>
      <c r="AB15" s="31"/>
      <c r="AC15" s="31"/>
      <c r="AD15" s="31"/>
      <c r="AE15" s="31"/>
    </row>
    <row r="16" spans="1:31" ht="25" customHeight="1" x14ac:dyDescent="0.35">
      <c r="A16" s="29" t="s">
        <v>62</v>
      </c>
      <c r="B16" s="30"/>
      <c r="C16" s="30">
        <v>23</v>
      </c>
      <c r="D16" s="17" t="s">
        <v>8</v>
      </c>
      <c r="E16" s="17" t="s">
        <v>63</v>
      </c>
      <c r="F16" s="17" t="s">
        <v>64</v>
      </c>
      <c r="G16" s="17" t="s">
        <v>4</v>
      </c>
      <c r="H16" s="31" t="s">
        <v>8</v>
      </c>
      <c r="I16" s="31" t="s">
        <v>1545</v>
      </c>
      <c r="J16" s="32"/>
      <c r="K16" s="32" t="s">
        <v>8</v>
      </c>
      <c r="L16" s="32" t="s">
        <v>8</v>
      </c>
      <c r="M16" s="32" t="s">
        <v>1545</v>
      </c>
      <c r="N16" s="31"/>
      <c r="O16" s="31"/>
      <c r="P16" s="31"/>
      <c r="Q16" s="31"/>
      <c r="R16" s="31"/>
      <c r="S16" s="31"/>
      <c r="T16" s="31"/>
      <c r="U16" s="31"/>
      <c r="V16" s="31"/>
      <c r="W16" s="31"/>
      <c r="X16" s="31" t="s">
        <v>1545</v>
      </c>
      <c r="Y16" s="31"/>
      <c r="Z16" s="31"/>
      <c r="AA16" s="31"/>
      <c r="AB16" s="31" t="s">
        <v>1545</v>
      </c>
      <c r="AC16" s="31"/>
      <c r="AD16" s="31"/>
      <c r="AE16" s="31"/>
    </row>
    <row r="17" spans="1:31" ht="25" customHeight="1" x14ac:dyDescent="0.35">
      <c r="A17" s="29" t="s">
        <v>65</v>
      </c>
      <c r="B17" s="30"/>
      <c r="C17" s="30">
        <v>25</v>
      </c>
      <c r="D17" s="17" t="s">
        <v>8</v>
      </c>
      <c r="E17" s="17" t="s">
        <v>1603</v>
      </c>
      <c r="F17" s="17" t="s">
        <v>66</v>
      </c>
      <c r="G17" s="17" t="s">
        <v>4</v>
      </c>
      <c r="H17" s="31" t="s">
        <v>8</v>
      </c>
      <c r="I17" s="31" t="s">
        <v>1545</v>
      </c>
      <c r="J17" s="32"/>
      <c r="K17" s="32" t="s">
        <v>8</v>
      </c>
      <c r="L17" s="32" t="s">
        <v>8</v>
      </c>
      <c r="M17" s="32" t="s">
        <v>1545</v>
      </c>
      <c r="N17" s="31"/>
      <c r="O17" s="31"/>
      <c r="P17" s="31"/>
      <c r="Q17" s="31"/>
      <c r="R17" s="31"/>
      <c r="S17" s="31"/>
      <c r="T17" s="31"/>
      <c r="U17" s="31"/>
      <c r="V17" s="31"/>
      <c r="W17" s="31"/>
      <c r="X17" s="31"/>
      <c r="Y17" s="31"/>
      <c r="Z17" s="31"/>
      <c r="AA17" s="31"/>
      <c r="AB17" s="31"/>
      <c r="AC17" s="31"/>
      <c r="AD17" s="31" t="s">
        <v>1545</v>
      </c>
      <c r="AE17" s="31"/>
    </row>
    <row r="18" spans="1:31" ht="25" customHeight="1" x14ac:dyDescent="0.35">
      <c r="A18" s="29" t="s">
        <v>67</v>
      </c>
      <c r="B18" s="30"/>
      <c r="C18" s="30">
        <v>26</v>
      </c>
      <c r="D18" s="17" t="s">
        <v>8</v>
      </c>
      <c r="E18" s="17" t="s">
        <v>68</v>
      </c>
      <c r="F18" s="17" t="s">
        <v>69</v>
      </c>
      <c r="G18" s="17" t="s">
        <v>4</v>
      </c>
      <c r="H18" s="31" t="s">
        <v>8</v>
      </c>
      <c r="I18" s="31" t="s">
        <v>1545</v>
      </c>
      <c r="J18" s="32"/>
      <c r="K18" s="32" t="s">
        <v>8</v>
      </c>
      <c r="L18" s="32" t="s">
        <v>8</v>
      </c>
      <c r="M18" s="32" t="s">
        <v>1545</v>
      </c>
      <c r="N18" s="31"/>
      <c r="O18" s="31"/>
      <c r="P18" s="31"/>
      <c r="Q18" s="31"/>
      <c r="R18" s="31"/>
      <c r="S18" s="31"/>
      <c r="T18" s="31"/>
      <c r="U18" s="31"/>
      <c r="V18" s="31"/>
      <c r="W18" s="31"/>
      <c r="X18" s="31" t="s">
        <v>1545</v>
      </c>
      <c r="Y18" s="31"/>
      <c r="Z18" s="31"/>
      <c r="AA18" s="31"/>
      <c r="AB18" s="31"/>
      <c r="AC18" s="31"/>
      <c r="AD18" s="31"/>
      <c r="AE18" s="31"/>
    </row>
    <row r="19" spans="1:31" ht="25" customHeight="1" x14ac:dyDescent="0.35">
      <c r="A19" s="29" t="s">
        <v>84</v>
      </c>
      <c r="B19" s="30"/>
      <c r="C19" s="30">
        <v>44</v>
      </c>
      <c r="D19" s="17" t="s">
        <v>8</v>
      </c>
      <c r="E19" s="17" t="s">
        <v>85</v>
      </c>
      <c r="F19" s="17" t="s">
        <v>7</v>
      </c>
      <c r="G19" s="17" t="s">
        <v>4</v>
      </c>
      <c r="H19" s="31" t="s">
        <v>1545</v>
      </c>
      <c r="I19" s="31" t="s">
        <v>1545</v>
      </c>
      <c r="J19" s="32"/>
      <c r="K19" s="32" t="s">
        <v>8</v>
      </c>
      <c r="L19" s="32" t="s">
        <v>8</v>
      </c>
      <c r="M19" s="32" t="s">
        <v>1545</v>
      </c>
      <c r="N19" s="31"/>
      <c r="O19" s="31"/>
      <c r="P19" s="31"/>
      <c r="Q19" s="31"/>
      <c r="R19" s="31"/>
      <c r="S19" s="31"/>
      <c r="T19" s="31"/>
      <c r="U19" s="31"/>
      <c r="V19" s="31"/>
      <c r="W19" s="31"/>
      <c r="X19" s="31" t="s">
        <v>1545</v>
      </c>
      <c r="Y19" s="31"/>
      <c r="Z19" s="31"/>
      <c r="AA19" s="31"/>
      <c r="AB19" s="31"/>
      <c r="AC19" s="31"/>
      <c r="AD19" s="31"/>
      <c r="AE19" s="31"/>
    </row>
    <row r="20" spans="1:31" ht="25" customHeight="1" x14ac:dyDescent="0.35">
      <c r="A20" s="29" t="s">
        <v>86</v>
      </c>
      <c r="B20" s="30">
        <v>45</v>
      </c>
      <c r="C20" s="30"/>
      <c r="D20" s="17" t="s">
        <v>8</v>
      </c>
      <c r="E20" s="17" t="s">
        <v>87</v>
      </c>
      <c r="F20" s="17" t="s">
        <v>7</v>
      </c>
      <c r="G20" s="17" t="s">
        <v>4</v>
      </c>
      <c r="H20" s="31" t="s">
        <v>8</v>
      </c>
      <c r="I20" s="31" t="s">
        <v>1545</v>
      </c>
      <c r="J20" s="32"/>
      <c r="K20" s="32" t="s">
        <v>8</v>
      </c>
      <c r="L20" s="32" t="s">
        <v>8</v>
      </c>
      <c r="M20" s="32" t="s">
        <v>1545</v>
      </c>
      <c r="N20" s="31"/>
      <c r="O20" s="31"/>
      <c r="P20" s="31" t="s">
        <v>1545</v>
      </c>
      <c r="Q20" s="31"/>
      <c r="R20" s="31"/>
      <c r="S20" s="31"/>
      <c r="T20" s="31"/>
      <c r="U20" s="31"/>
      <c r="V20" s="31"/>
      <c r="W20" s="31"/>
      <c r="X20" s="31" t="s">
        <v>1545</v>
      </c>
      <c r="Y20" s="31"/>
      <c r="Z20" s="31"/>
      <c r="AA20" s="31" t="s">
        <v>1545</v>
      </c>
      <c r="AB20" s="31"/>
      <c r="AC20" s="31"/>
      <c r="AD20" s="31"/>
      <c r="AE20" s="31"/>
    </row>
    <row r="21" spans="1:31" ht="25" customHeight="1" x14ac:dyDescent="0.35">
      <c r="A21" s="29" t="s">
        <v>88</v>
      </c>
      <c r="B21" s="30">
        <v>46</v>
      </c>
      <c r="C21" s="30"/>
      <c r="D21" s="17" t="s">
        <v>8</v>
      </c>
      <c r="E21" s="17" t="s">
        <v>89</v>
      </c>
      <c r="F21" s="17" t="s">
        <v>7</v>
      </c>
      <c r="G21" s="17" t="s">
        <v>4</v>
      </c>
      <c r="H21" s="31" t="s">
        <v>8</v>
      </c>
      <c r="I21" s="31" t="s">
        <v>1545</v>
      </c>
      <c r="J21" s="32"/>
      <c r="K21" s="32" t="s">
        <v>8</v>
      </c>
      <c r="L21" s="32" t="s">
        <v>8</v>
      </c>
      <c r="M21" s="32" t="s">
        <v>1545</v>
      </c>
      <c r="N21" s="31"/>
      <c r="O21" s="31"/>
      <c r="P21" s="31"/>
      <c r="Q21" s="31"/>
      <c r="R21" s="31"/>
      <c r="S21" s="31"/>
      <c r="T21" s="31"/>
      <c r="U21" s="31"/>
      <c r="V21" s="31"/>
      <c r="W21" s="31"/>
      <c r="X21" s="31" t="s">
        <v>1545</v>
      </c>
      <c r="Y21" s="31"/>
      <c r="Z21" s="31"/>
      <c r="AA21" s="31" t="s">
        <v>1545</v>
      </c>
      <c r="AB21" s="31"/>
      <c r="AC21" s="31"/>
      <c r="AD21" s="31"/>
      <c r="AE21" s="31"/>
    </row>
    <row r="22" spans="1:31" ht="25" customHeight="1" x14ac:dyDescent="0.35">
      <c r="A22" s="29" t="s">
        <v>90</v>
      </c>
      <c r="B22" s="39">
        <v>47</v>
      </c>
      <c r="C22" s="30"/>
      <c r="D22" s="17" t="s">
        <v>0</v>
      </c>
      <c r="E22" s="17" t="s">
        <v>91</v>
      </c>
      <c r="F22" s="17" t="s">
        <v>3</v>
      </c>
      <c r="G22" s="17" t="s">
        <v>4</v>
      </c>
      <c r="H22" s="31" t="s">
        <v>1545</v>
      </c>
      <c r="I22" s="31" t="s">
        <v>1545</v>
      </c>
      <c r="J22" s="32"/>
      <c r="K22" s="32" t="s">
        <v>8</v>
      </c>
      <c r="L22" s="32" t="s">
        <v>8</v>
      </c>
      <c r="M22" s="32" t="s">
        <v>1545</v>
      </c>
      <c r="N22" s="31"/>
      <c r="O22" s="31"/>
      <c r="P22" s="31"/>
      <c r="Q22" s="31"/>
      <c r="R22" s="31"/>
      <c r="S22" s="31"/>
      <c r="T22" s="31"/>
      <c r="U22" s="31"/>
      <c r="V22" s="31"/>
      <c r="W22" s="31"/>
      <c r="X22" s="31"/>
      <c r="Y22" s="31"/>
      <c r="Z22" s="31"/>
      <c r="AA22" s="31" t="s">
        <v>1545</v>
      </c>
      <c r="AB22" s="31"/>
      <c r="AC22" s="31"/>
      <c r="AD22" s="31"/>
      <c r="AE22" s="31"/>
    </row>
    <row r="23" spans="1:31" ht="25" customHeight="1" x14ac:dyDescent="0.35">
      <c r="A23" s="29" t="s">
        <v>92</v>
      </c>
      <c r="B23" s="30"/>
      <c r="C23" s="30">
        <v>48</v>
      </c>
      <c r="D23" s="17" t="s">
        <v>8</v>
      </c>
      <c r="E23" s="17" t="s">
        <v>93</v>
      </c>
      <c r="F23" s="17" t="s">
        <v>7</v>
      </c>
      <c r="G23" s="17" t="s">
        <v>4</v>
      </c>
      <c r="H23" s="31" t="s">
        <v>1545</v>
      </c>
      <c r="I23" s="31" t="s">
        <v>8</v>
      </c>
      <c r="J23" s="32"/>
      <c r="K23" s="32" t="s">
        <v>8</v>
      </c>
      <c r="L23" s="32" t="s">
        <v>8</v>
      </c>
      <c r="M23" s="32" t="s">
        <v>1545</v>
      </c>
      <c r="N23" s="31"/>
      <c r="O23" s="31"/>
      <c r="P23" s="31"/>
      <c r="Q23" s="31"/>
      <c r="R23" s="31" t="s">
        <v>1545</v>
      </c>
      <c r="S23" s="31"/>
      <c r="T23" s="31"/>
      <c r="U23" s="31"/>
      <c r="V23" s="31"/>
      <c r="W23" s="31"/>
      <c r="X23" s="31"/>
      <c r="Y23" s="31"/>
      <c r="Z23" s="31"/>
      <c r="AA23" s="31" t="s">
        <v>1545</v>
      </c>
      <c r="AB23" s="31"/>
      <c r="AC23" s="31"/>
      <c r="AD23" s="31"/>
      <c r="AE23" s="31"/>
    </row>
    <row r="24" spans="1:31" ht="25" customHeight="1" x14ac:dyDescent="0.35">
      <c r="A24" s="29" t="s">
        <v>94</v>
      </c>
      <c r="B24" s="39"/>
      <c r="C24" s="30">
        <v>49</v>
      </c>
      <c r="D24" s="17" t="s">
        <v>8</v>
      </c>
      <c r="E24" s="17" t="s">
        <v>95</v>
      </c>
      <c r="F24" s="17" t="s">
        <v>7</v>
      </c>
      <c r="G24" s="17" t="s">
        <v>4</v>
      </c>
      <c r="H24" s="31" t="s">
        <v>1545</v>
      </c>
      <c r="I24" s="31" t="s">
        <v>8</v>
      </c>
      <c r="J24" s="32"/>
      <c r="K24" s="32" t="s">
        <v>8</v>
      </c>
      <c r="L24" s="32" t="s">
        <v>8</v>
      </c>
      <c r="M24" s="32" t="s">
        <v>1545</v>
      </c>
      <c r="N24" s="31"/>
      <c r="O24" s="31"/>
      <c r="P24" s="31"/>
      <c r="Q24" s="31"/>
      <c r="R24" s="31" t="s">
        <v>1545</v>
      </c>
      <c r="S24" s="31"/>
      <c r="T24" s="31"/>
      <c r="U24" s="31"/>
      <c r="V24" s="31"/>
      <c r="W24" s="31"/>
      <c r="X24" s="31"/>
      <c r="Y24" s="31"/>
      <c r="Z24" s="31"/>
      <c r="AA24" s="31" t="s">
        <v>1545</v>
      </c>
      <c r="AB24" s="31"/>
      <c r="AC24" s="31"/>
      <c r="AD24" s="31"/>
      <c r="AE24" s="31"/>
    </row>
    <row r="25" spans="1:31" ht="25" customHeight="1" x14ac:dyDescent="0.35">
      <c r="A25" s="29" t="s">
        <v>96</v>
      </c>
      <c r="B25" s="30"/>
      <c r="C25" s="30">
        <v>50</v>
      </c>
      <c r="D25" s="17" t="s">
        <v>0</v>
      </c>
      <c r="E25" s="17" t="s">
        <v>97</v>
      </c>
      <c r="F25" s="17" t="s">
        <v>3</v>
      </c>
      <c r="G25" s="17" t="s">
        <v>4</v>
      </c>
      <c r="H25" s="31" t="s">
        <v>1545</v>
      </c>
      <c r="I25" s="31" t="s">
        <v>1545</v>
      </c>
      <c r="J25" s="32"/>
      <c r="K25" s="32" t="s">
        <v>8</v>
      </c>
      <c r="L25" s="32" t="s">
        <v>8</v>
      </c>
      <c r="M25" s="32" t="s">
        <v>1545</v>
      </c>
      <c r="N25" s="31"/>
      <c r="O25" s="31"/>
      <c r="P25" s="31"/>
      <c r="Q25" s="31"/>
      <c r="R25" s="31" t="s">
        <v>1545</v>
      </c>
      <c r="S25" s="31"/>
      <c r="T25" s="31"/>
      <c r="U25" s="31"/>
      <c r="V25" s="31"/>
      <c r="W25" s="31"/>
      <c r="X25" s="31"/>
      <c r="Y25" s="31"/>
      <c r="Z25" s="31"/>
      <c r="AA25" s="31" t="s">
        <v>1545</v>
      </c>
      <c r="AB25" s="31"/>
      <c r="AC25" s="31"/>
      <c r="AD25" s="31"/>
      <c r="AE25" s="31"/>
    </row>
    <row r="26" spans="1:31" ht="25" customHeight="1" x14ac:dyDescent="0.35">
      <c r="A26" s="29" t="s">
        <v>98</v>
      </c>
      <c r="B26" s="30"/>
      <c r="C26" s="30">
        <v>51</v>
      </c>
      <c r="D26" s="17" t="s">
        <v>0</v>
      </c>
      <c r="E26" s="17" t="s">
        <v>99</v>
      </c>
      <c r="F26" s="17" t="s">
        <v>3</v>
      </c>
      <c r="G26" s="17" t="s">
        <v>4</v>
      </c>
      <c r="H26" s="31" t="s">
        <v>1545</v>
      </c>
      <c r="I26" s="31" t="s">
        <v>1545</v>
      </c>
      <c r="J26" s="32"/>
      <c r="K26" s="32" t="s">
        <v>8</v>
      </c>
      <c r="L26" s="32" t="s">
        <v>8</v>
      </c>
      <c r="M26" s="32" t="s">
        <v>1545</v>
      </c>
      <c r="N26" s="31"/>
      <c r="O26" s="31"/>
      <c r="P26" s="31"/>
      <c r="Q26" s="31"/>
      <c r="R26" s="31" t="s">
        <v>1545</v>
      </c>
      <c r="S26" s="31"/>
      <c r="T26" s="31"/>
      <c r="U26" s="31"/>
      <c r="V26" s="31"/>
      <c r="W26" s="31"/>
      <c r="X26" s="31"/>
      <c r="Y26" s="31"/>
      <c r="Z26" s="31"/>
      <c r="AA26" s="31" t="s">
        <v>1545</v>
      </c>
      <c r="AB26" s="31"/>
      <c r="AC26" s="31"/>
      <c r="AD26" s="31"/>
      <c r="AE26" s="31"/>
    </row>
    <row r="27" spans="1:31" ht="25" customHeight="1" x14ac:dyDescent="0.35">
      <c r="A27" s="29" t="s">
        <v>124</v>
      </c>
      <c r="B27" s="30"/>
      <c r="C27" s="30">
        <v>65</v>
      </c>
      <c r="D27" s="17" t="s">
        <v>0</v>
      </c>
      <c r="E27" s="17" t="s">
        <v>125</v>
      </c>
      <c r="F27" s="17" t="s">
        <v>3</v>
      </c>
      <c r="G27" s="17" t="s">
        <v>4</v>
      </c>
      <c r="H27" s="31" t="s">
        <v>8</v>
      </c>
      <c r="I27" s="31" t="s">
        <v>8</v>
      </c>
      <c r="J27" s="32"/>
      <c r="K27" s="32" t="s">
        <v>8</v>
      </c>
      <c r="L27" s="32" t="s">
        <v>8</v>
      </c>
      <c r="M27" s="32" t="s">
        <v>8</v>
      </c>
      <c r="N27" s="31"/>
      <c r="O27" s="31"/>
      <c r="P27" s="31"/>
      <c r="Q27" s="31"/>
      <c r="R27" s="31"/>
      <c r="S27" s="31"/>
      <c r="T27" s="31"/>
      <c r="U27" s="31"/>
      <c r="V27" s="31"/>
      <c r="W27" s="31"/>
      <c r="X27" s="31"/>
      <c r="Y27" s="31"/>
      <c r="Z27" s="31"/>
      <c r="AA27" s="31"/>
      <c r="AB27" s="31"/>
      <c r="AC27" s="31"/>
      <c r="AD27" s="31"/>
      <c r="AE27" s="31"/>
    </row>
    <row r="28" spans="1:31" ht="25" customHeight="1" x14ac:dyDescent="0.35">
      <c r="A28" s="29" t="s">
        <v>134</v>
      </c>
      <c r="B28" s="30"/>
      <c r="C28" s="30">
        <v>72</v>
      </c>
      <c r="D28" s="17" t="s">
        <v>8</v>
      </c>
      <c r="E28" s="17" t="s">
        <v>135</v>
      </c>
      <c r="F28" s="17" t="s">
        <v>7</v>
      </c>
      <c r="G28" s="17" t="s">
        <v>4</v>
      </c>
      <c r="H28" s="31" t="s">
        <v>1545</v>
      </c>
      <c r="I28" s="31" t="s">
        <v>8</v>
      </c>
      <c r="J28" s="32"/>
      <c r="K28" s="32" t="s">
        <v>8</v>
      </c>
      <c r="L28" s="32" t="s">
        <v>8</v>
      </c>
      <c r="M28" s="32" t="s">
        <v>1545</v>
      </c>
      <c r="N28" s="31"/>
      <c r="O28" s="31"/>
      <c r="P28" s="31"/>
      <c r="Q28" s="31"/>
      <c r="R28" s="31"/>
      <c r="S28" s="31"/>
      <c r="T28" s="31"/>
      <c r="U28" s="31"/>
      <c r="V28" s="31"/>
      <c r="W28" s="31"/>
      <c r="X28" s="31"/>
      <c r="Y28" s="31"/>
      <c r="Z28" s="31"/>
      <c r="AA28" s="31"/>
      <c r="AB28" s="31"/>
      <c r="AC28" s="31"/>
      <c r="AD28" s="31"/>
      <c r="AE28" s="31"/>
    </row>
    <row r="29" spans="1:31" ht="25" customHeight="1" x14ac:dyDescent="0.35">
      <c r="A29" s="29" t="s">
        <v>139</v>
      </c>
      <c r="B29" s="30">
        <v>76</v>
      </c>
      <c r="C29" s="30"/>
      <c r="D29" s="17" t="s">
        <v>8</v>
      </c>
      <c r="E29" s="17" t="s">
        <v>140</v>
      </c>
      <c r="F29" s="17" t="s">
        <v>141</v>
      </c>
      <c r="G29" s="17" t="s">
        <v>57</v>
      </c>
      <c r="H29" s="31" t="s">
        <v>8</v>
      </c>
      <c r="I29" s="31" t="s">
        <v>8</v>
      </c>
      <c r="J29" s="32"/>
      <c r="K29" s="32" t="s">
        <v>8</v>
      </c>
      <c r="L29" s="32" t="s">
        <v>8</v>
      </c>
      <c r="M29" s="32" t="s">
        <v>8</v>
      </c>
      <c r="N29" s="31"/>
      <c r="O29" s="31"/>
      <c r="P29" s="31"/>
      <c r="Q29" s="31"/>
      <c r="R29" s="31"/>
      <c r="S29" s="31"/>
      <c r="T29" s="31"/>
      <c r="U29" s="31"/>
      <c r="V29" s="31"/>
      <c r="W29" s="31"/>
      <c r="X29" s="31"/>
      <c r="Y29" s="31"/>
      <c r="Z29" s="31"/>
      <c r="AA29" s="31"/>
      <c r="AB29" s="31"/>
      <c r="AC29" s="31"/>
      <c r="AD29" s="31"/>
      <c r="AE29" s="31" t="s">
        <v>1545</v>
      </c>
    </row>
    <row r="30" spans="1:31" ht="25" customHeight="1" x14ac:dyDescent="0.35">
      <c r="A30" s="29" t="s">
        <v>142</v>
      </c>
      <c r="B30" s="30"/>
      <c r="C30" s="30">
        <v>77</v>
      </c>
      <c r="D30" s="17" t="s">
        <v>0</v>
      </c>
      <c r="E30" s="17" t="s">
        <v>143</v>
      </c>
      <c r="F30" s="17" t="s">
        <v>3</v>
      </c>
      <c r="G30" s="17" t="s">
        <v>4</v>
      </c>
      <c r="H30" s="31" t="s">
        <v>1545</v>
      </c>
      <c r="I30" s="31" t="s">
        <v>1545</v>
      </c>
      <c r="J30" s="32"/>
      <c r="K30" s="32" t="s">
        <v>8</v>
      </c>
      <c r="L30" s="32" t="s">
        <v>8</v>
      </c>
      <c r="M30" s="32" t="s">
        <v>1545</v>
      </c>
      <c r="N30" s="31"/>
      <c r="O30" s="31"/>
      <c r="P30" s="31"/>
      <c r="Q30" s="31"/>
      <c r="R30" s="31"/>
      <c r="S30" s="31"/>
      <c r="T30" s="31"/>
      <c r="U30" s="31"/>
      <c r="V30" s="31"/>
      <c r="W30" s="31"/>
      <c r="X30" s="31"/>
      <c r="Y30" s="31"/>
      <c r="Z30" s="31"/>
      <c r="AA30" s="31"/>
      <c r="AB30" s="31"/>
      <c r="AC30" s="31"/>
      <c r="AD30" s="31"/>
      <c r="AE30" s="31"/>
    </row>
    <row r="31" spans="1:31" ht="25" customHeight="1" x14ac:dyDescent="0.35">
      <c r="A31" s="29" t="s">
        <v>144</v>
      </c>
      <c r="B31" s="30"/>
      <c r="C31" s="30">
        <v>78</v>
      </c>
      <c r="D31" s="17" t="s">
        <v>0</v>
      </c>
      <c r="E31" s="17" t="s">
        <v>145</v>
      </c>
      <c r="F31" s="17" t="s">
        <v>3</v>
      </c>
      <c r="G31" s="17" t="s">
        <v>4</v>
      </c>
      <c r="H31" s="31" t="s">
        <v>1545</v>
      </c>
      <c r="I31" s="31" t="s">
        <v>8</v>
      </c>
      <c r="J31" s="32"/>
      <c r="K31" s="32" t="s">
        <v>8</v>
      </c>
      <c r="L31" s="32" t="s">
        <v>8</v>
      </c>
      <c r="M31" s="32" t="s">
        <v>1545</v>
      </c>
      <c r="N31" s="31"/>
      <c r="O31" s="31"/>
      <c r="P31" s="31"/>
      <c r="Q31" s="31"/>
      <c r="R31" s="31"/>
      <c r="S31" s="31"/>
      <c r="T31" s="31"/>
      <c r="U31" s="31"/>
      <c r="V31" s="31"/>
      <c r="W31" s="31"/>
      <c r="X31" s="31"/>
      <c r="Y31" s="31"/>
      <c r="Z31" s="31"/>
      <c r="AA31" s="31"/>
      <c r="AB31" s="31"/>
      <c r="AC31" s="31"/>
      <c r="AD31" s="31"/>
      <c r="AE31" s="31" t="s">
        <v>1545</v>
      </c>
    </row>
    <row r="32" spans="1:31" ht="25" customHeight="1" x14ac:dyDescent="0.35">
      <c r="A32" s="29" t="s">
        <v>146</v>
      </c>
      <c r="B32" s="30">
        <v>79</v>
      </c>
      <c r="C32" s="30"/>
      <c r="D32" s="17" t="s">
        <v>8</v>
      </c>
      <c r="E32" s="17" t="s">
        <v>147</v>
      </c>
      <c r="F32" s="17" t="s">
        <v>128</v>
      </c>
      <c r="G32" s="17" t="s">
        <v>4</v>
      </c>
      <c r="H32" s="31" t="s">
        <v>1545</v>
      </c>
      <c r="I32" s="31" t="s">
        <v>1545</v>
      </c>
      <c r="J32" s="32"/>
      <c r="K32" s="32" t="s">
        <v>8</v>
      </c>
      <c r="L32" s="32" t="s">
        <v>8</v>
      </c>
      <c r="M32" s="32" t="s">
        <v>1545</v>
      </c>
      <c r="N32" s="31"/>
      <c r="O32" s="31"/>
      <c r="P32" s="31"/>
      <c r="Q32" s="31"/>
      <c r="R32" s="31"/>
      <c r="S32" s="31"/>
      <c r="T32" s="31"/>
      <c r="U32" s="31"/>
      <c r="V32" s="31"/>
      <c r="W32" s="31"/>
      <c r="X32" s="31"/>
      <c r="Y32" s="31"/>
      <c r="Z32" s="31"/>
      <c r="AA32" s="31"/>
      <c r="AB32" s="31"/>
      <c r="AC32" s="31"/>
      <c r="AD32" s="31"/>
      <c r="AE32" s="31" t="s">
        <v>1545</v>
      </c>
    </row>
    <row r="33" spans="1:31" ht="25" customHeight="1" x14ac:dyDescent="0.35">
      <c r="A33" s="29" t="s">
        <v>148</v>
      </c>
      <c r="B33" s="30"/>
      <c r="C33" s="30">
        <v>80</v>
      </c>
      <c r="D33" s="17" t="s">
        <v>0</v>
      </c>
      <c r="E33" s="17" t="s">
        <v>149</v>
      </c>
      <c r="F33" s="17" t="s">
        <v>3</v>
      </c>
      <c r="G33" s="17" t="s">
        <v>4</v>
      </c>
      <c r="H33" s="31" t="s">
        <v>1545</v>
      </c>
      <c r="I33" s="31" t="s">
        <v>8</v>
      </c>
      <c r="J33" s="32"/>
      <c r="K33" s="32" t="s">
        <v>8</v>
      </c>
      <c r="L33" s="32" t="s">
        <v>8</v>
      </c>
      <c r="M33" s="32" t="s">
        <v>1545</v>
      </c>
      <c r="N33" s="31"/>
      <c r="O33" s="31"/>
      <c r="P33" s="31"/>
      <c r="Q33" s="31"/>
      <c r="R33" s="31"/>
      <c r="S33" s="31"/>
      <c r="T33" s="31"/>
      <c r="U33" s="31"/>
      <c r="V33" s="31"/>
      <c r="W33" s="31"/>
      <c r="X33" s="31"/>
      <c r="Y33" s="31"/>
      <c r="Z33" s="31"/>
      <c r="AA33" s="31"/>
      <c r="AB33" s="31"/>
      <c r="AC33" s="31"/>
      <c r="AD33" s="31"/>
      <c r="AE33" s="31"/>
    </row>
    <row r="34" spans="1:31" ht="25" customHeight="1" x14ac:dyDescent="0.35">
      <c r="A34" s="29" t="s">
        <v>152</v>
      </c>
      <c r="B34" s="30"/>
      <c r="C34" s="30">
        <v>82</v>
      </c>
      <c r="D34" s="17" t="s">
        <v>0</v>
      </c>
      <c r="E34" s="17" t="s">
        <v>153</v>
      </c>
      <c r="F34" s="17" t="s">
        <v>3</v>
      </c>
      <c r="G34" s="17" t="s">
        <v>4</v>
      </c>
      <c r="H34" s="31" t="s">
        <v>1545</v>
      </c>
      <c r="I34" s="31" t="s">
        <v>8</v>
      </c>
      <c r="J34" s="32"/>
      <c r="K34" s="32" t="s">
        <v>8</v>
      </c>
      <c r="L34" s="32" t="s">
        <v>8</v>
      </c>
      <c r="M34" s="32" t="s">
        <v>1545</v>
      </c>
      <c r="N34" s="31"/>
      <c r="O34" s="31"/>
      <c r="P34" s="31"/>
      <c r="Q34" s="31"/>
      <c r="R34" s="31"/>
      <c r="S34" s="31"/>
      <c r="T34" s="31"/>
      <c r="U34" s="31"/>
      <c r="V34" s="31"/>
      <c r="W34" s="31"/>
      <c r="X34" s="31"/>
      <c r="Y34" s="31"/>
      <c r="Z34" s="31"/>
      <c r="AA34" s="31"/>
      <c r="AB34" s="31"/>
      <c r="AC34" s="31"/>
      <c r="AD34" s="31"/>
      <c r="AE34" s="31"/>
    </row>
    <row r="35" spans="1:31" ht="25" customHeight="1" x14ac:dyDescent="0.35">
      <c r="A35" s="29" t="s">
        <v>156</v>
      </c>
      <c r="B35" s="30"/>
      <c r="C35" s="30">
        <v>84</v>
      </c>
      <c r="D35" s="17" t="s">
        <v>0</v>
      </c>
      <c r="E35" s="17" t="s">
        <v>157</v>
      </c>
      <c r="F35" s="17" t="s">
        <v>3</v>
      </c>
      <c r="G35" s="17" t="s">
        <v>4</v>
      </c>
      <c r="H35" s="31" t="s">
        <v>1545</v>
      </c>
      <c r="I35" s="31" t="s">
        <v>8</v>
      </c>
      <c r="J35" s="32"/>
      <c r="K35" s="32" t="s">
        <v>8</v>
      </c>
      <c r="L35" s="32" t="s">
        <v>8</v>
      </c>
      <c r="M35" s="32" t="s">
        <v>1545</v>
      </c>
      <c r="N35" s="31"/>
      <c r="O35" s="31"/>
      <c r="P35" s="31"/>
      <c r="Q35" s="31"/>
      <c r="R35" s="31"/>
      <c r="S35" s="31"/>
      <c r="T35" s="31"/>
      <c r="U35" s="31"/>
      <c r="V35" s="31"/>
      <c r="W35" s="31"/>
      <c r="X35" s="31"/>
      <c r="Y35" s="31"/>
      <c r="Z35" s="31"/>
      <c r="AA35" s="31"/>
      <c r="AB35" s="31"/>
      <c r="AC35" s="31"/>
      <c r="AD35" s="31"/>
      <c r="AE35" s="31"/>
    </row>
    <row r="36" spans="1:31" ht="25" customHeight="1" x14ac:dyDescent="0.35">
      <c r="A36" s="29" t="s">
        <v>158</v>
      </c>
      <c r="B36" s="30"/>
      <c r="C36" s="30">
        <v>85</v>
      </c>
      <c r="D36" s="17" t="s">
        <v>0</v>
      </c>
      <c r="E36" s="17" t="s">
        <v>159</v>
      </c>
      <c r="F36" s="17" t="s">
        <v>3</v>
      </c>
      <c r="G36" s="17" t="s">
        <v>4</v>
      </c>
      <c r="H36" s="31" t="s">
        <v>1545</v>
      </c>
      <c r="I36" s="31" t="s">
        <v>8</v>
      </c>
      <c r="J36" s="32"/>
      <c r="K36" s="32" t="s">
        <v>8</v>
      </c>
      <c r="L36" s="32" t="s">
        <v>8</v>
      </c>
      <c r="M36" s="32" t="s">
        <v>1545</v>
      </c>
      <c r="N36" s="31"/>
      <c r="O36" s="31"/>
      <c r="P36" s="31"/>
      <c r="Q36" s="31"/>
      <c r="R36" s="31"/>
      <c r="S36" s="31"/>
      <c r="T36" s="31"/>
      <c r="U36" s="31"/>
      <c r="V36" s="31"/>
      <c r="W36" s="31"/>
      <c r="X36" s="31"/>
      <c r="Y36" s="31"/>
      <c r="Z36" s="31"/>
      <c r="AA36" s="31"/>
      <c r="AB36" s="31"/>
      <c r="AC36" s="31"/>
      <c r="AD36" s="31"/>
      <c r="AE36" s="31"/>
    </row>
    <row r="37" spans="1:31" ht="25" customHeight="1" x14ac:dyDescent="0.35">
      <c r="A37" s="29" t="s">
        <v>161</v>
      </c>
      <c r="B37" s="30">
        <v>87</v>
      </c>
      <c r="C37" s="30"/>
      <c r="D37" s="17" t="s">
        <v>0</v>
      </c>
      <c r="E37" s="17" t="s">
        <v>1802</v>
      </c>
      <c r="F37" s="17" t="s">
        <v>3</v>
      </c>
      <c r="G37" s="17" t="s">
        <v>4</v>
      </c>
      <c r="H37" s="31" t="s">
        <v>1545</v>
      </c>
      <c r="I37" s="31" t="s">
        <v>1545</v>
      </c>
      <c r="J37" s="32"/>
      <c r="K37" s="32" t="s">
        <v>8</v>
      </c>
      <c r="L37" s="32" t="s">
        <v>8</v>
      </c>
      <c r="M37" s="32" t="s">
        <v>1545</v>
      </c>
      <c r="N37" s="31"/>
      <c r="O37" s="31"/>
      <c r="P37" s="31"/>
      <c r="Q37" s="31"/>
      <c r="R37" s="31"/>
      <c r="S37" s="31"/>
      <c r="T37" s="31"/>
      <c r="U37" s="31"/>
      <c r="V37" s="31"/>
      <c r="W37" s="31"/>
      <c r="X37" s="31"/>
      <c r="Y37" s="31"/>
      <c r="Z37" s="31"/>
      <c r="AA37" s="31" t="s">
        <v>1545</v>
      </c>
      <c r="AB37" s="31"/>
      <c r="AC37" s="31"/>
      <c r="AD37" s="31"/>
      <c r="AE37" s="31"/>
    </row>
    <row r="38" spans="1:31" ht="25" customHeight="1" x14ac:dyDescent="0.35">
      <c r="A38" s="29" t="s">
        <v>164</v>
      </c>
      <c r="B38" s="30">
        <v>90</v>
      </c>
      <c r="C38" s="30"/>
      <c r="D38" s="17" t="s">
        <v>0</v>
      </c>
      <c r="E38" s="17" t="s">
        <v>1805</v>
      </c>
      <c r="F38" s="17" t="s">
        <v>3</v>
      </c>
      <c r="G38" s="17" t="s">
        <v>4</v>
      </c>
      <c r="H38" s="31" t="s">
        <v>8</v>
      </c>
      <c r="I38" s="31" t="s">
        <v>1545</v>
      </c>
      <c r="J38" s="32"/>
      <c r="K38" s="32" t="s">
        <v>8</v>
      </c>
      <c r="L38" s="32" t="s">
        <v>8</v>
      </c>
      <c r="M38" s="32" t="s">
        <v>1545</v>
      </c>
      <c r="N38" s="31"/>
      <c r="O38" s="31"/>
      <c r="P38" s="31"/>
      <c r="Q38" s="31"/>
      <c r="R38" s="31"/>
      <c r="S38" s="31"/>
      <c r="T38" s="31"/>
      <c r="U38" s="31"/>
      <c r="V38" s="31"/>
      <c r="W38" s="31"/>
      <c r="X38" s="31"/>
      <c r="Y38" s="31"/>
      <c r="Z38" s="31"/>
      <c r="AA38" s="31"/>
      <c r="AB38" s="31"/>
      <c r="AC38" s="31"/>
      <c r="AD38" s="31"/>
      <c r="AE38" s="31" t="s">
        <v>1545</v>
      </c>
    </row>
    <row r="39" spans="1:31" ht="25" customHeight="1" x14ac:dyDescent="0.35">
      <c r="A39" s="29" t="s">
        <v>165</v>
      </c>
      <c r="B39" s="30">
        <v>91</v>
      </c>
      <c r="C39" s="30"/>
      <c r="D39" s="17" t="s">
        <v>0</v>
      </c>
      <c r="E39" s="17" t="s">
        <v>1806</v>
      </c>
      <c r="F39" s="17" t="s">
        <v>3</v>
      </c>
      <c r="G39" s="17" t="s">
        <v>4</v>
      </c>
      <c r="H39" s="31" t="s">
        <v>1545</v>
      </c>
      <c r="I39" s="31" t="s">
        <v>1545</v>
      </c>
      <c r="J39" s="32"/>
      <c r="K39" s="32" t="s">
        <v>8</v>
      </c>
      <c r="L39" s="32" t="s">
        <v>8</v>
      </c>
      <c r="M39" s="32" t="s">
        <v>8</v>
      </c>
      <c r="N39" s="31" t="s">
        <v>1545</v>
      </c>
      <c r="O39" s="31"/>
      <c r="P39" s="31"/>
      <c r="Q39" s="31"/>
      <c r="R39" s="31"/>
      <c r="S39" s="31"/>
      <c r="T39" s="31"/>
      <c r="U39" s="31"/>
      <c r="V39" s="31"/>
      <c r="W39" s="31"/>
      <c r="X39" s="31"/>
      <c r="Y39" s="31"/>
      <c r="Z39" s="31"/>
      <c r="AA39" s="31" t="s">
        <v>1545</v>
      </c>
      <c r="AB39" s="31"/>
      <c r="AC39" s="31"/>
      <c r="AD39" s="31"/>
      <c r="AE39" s="31"/>
    </row>
    <row r="40" spans="1:31" ht="25" customHeight="1" x14ac:dyDescent="0.35">
      <c r="A40" s="29" t="s">
        <v>168</v>
      </c>
      <c r="B40" s="30"/>
      <c r="C40" s="30">
        <v>93</v>
      </c>
      <c r="D40" s="17" t="s">
        <v>0</v>
      </c>
      <c r="E40" s="17" t="s">
        <v>1809</v>
      </c>
      <c r="F40" s="17" t="s">
        <v>3</v>
      </c>
      <c r="G40" s="17" t="s">
        <v>4</v>
      </c>
      <c r="H40" s="31" t="s">
        <v>1545</v>
      </c>
      <c r="I40" s="31" t="s">
        <v>1545</v>
      </c>
      <c r="J40" s="32"/>
      <c r="K40" s="32" t="s">
        <v>8</v>
      </c>
      <c r="L40" s="32" t="s">
        <v>8</v>
      </c>
      <c r="M40" s="32" t="s">
        <v>1545</v>
      </c>
      <c r="N40" s="31"/>
      <c r="O40" s="31"/>
      <c r="P40" s="31"/>
      <c r="Q40" s="31"/>
      <c r="R40" s="31"/>
      <c r="S40" s="31"/>
      <c r="T40" s="31"/>
      <c r="U40" s="31"/>
      <c r="V40" s="31"/>
      <c r="W40" s="31"/>
      <c r="X40" s="31"/>
      <c r="Y40" s="31"/>
      <c r="Z40" s="31"/>
      <c r="AA40" s="31"/>
      <c r="AB40" s="31"/>
      <c r="AC40" s="31"/>
      <c r="AD40" s="31"/>
      <c r="AE40" s="31" t="s">
        <v>1545</v>
      </c>
    </row>
    <row r="41" spans="1:31" ht="25" customHeight="1" x14ac:dyDescent="0.35">
      <c r="A41" s="29" t="s">
        <v>169</v>
      </c>
      <c r="B41" s="30">
        <v>96</v>
      </c>
      <c r="C41" s="30"/>
      <c r="D41" s="17" t="s">
        <v>0</v>
      </c>
      <c r="E41" s="17" t="s">
        <v>1808</v>
      </c>
      <c r="F41" s="17" t="s">
        <v>3</v>
      </c>
      <c r="G41" s="17" t="s">
        <v>4</v>
      </c>
      <c r="H41" s="31" t="s">
        <v>1545</v>
      </c>
      <c r="I41" s="31" t="s">
        <v>1545</v>
      </c>
      <c r="J41" s="32"/>
      <c r="K41" s="32" t="s">
        <v>8</v>
      </c>
      <c r="L41" s="32" t="s">
        <v>8</v>
      </c>
      <c r="M41" s="32" t="s">
        <v>1545</v>
      </c>
      <c r="N41" s="31"/>
      <c r="O41" s="31"/>
      <c r="P41" s="31"/>
      <c r="Q41" s="31"/>
      <c r="R41" s="31"/>
      <c r="S41" s="31"/>
      <c r="T41" s="31"/>
      <c r="U41" s="31"/>
      <c r="V41" s="31"/>
      <c r="W41" s="31"/>
      <c r="X41" s="31"/>
      <c r="Y41" s="31"/>
      <c r="Z41" s="31"/>
      <c r="AA41" s="31" t="s">
        <v>1545</v>
      </c>
      <c r="AB41" s="31"/>
      <c r="AC41" s="31"/>
      <c r="AD41" s="31"/>
      <c r="AE41" s="31"/>
    </row>
    <row r="42" spans="1:31" ht="25" customHeight="1" x14ac:dyDescent="0.35">
      <c r="A42" s="29" t="s">
        <v>171</v>
      </c>
      <c r="B42" s="30"/>
      <c r="C42" s="30">
        <v>98</v>
      </c>
      <c r="D42" s="17" t="s">
        <v>8</v>
      </c>
      <c r="E42" s="17" t="s">
        <v>172</v>
      </c>
      <c r="F42" s="17" t="s">
        <v>7</v>
      </c>
      <c r="G42" s="17" t="s">
        <v>4</v>
      </c>
      <c r="H42" s="31" t="s">
        <v>8</v>
      </c>
      <c r="I42" s="31" t="s">
        <v>1545</v>
      </c>
      <c r="J42" s="32"/>
      <c r="K42" s="32" t="s">
        <v>8</v>
      </c>
      <c r="L42" s="32" t="s">
        <v>8</v>
      </c>
      <c r="M42" s="32" t="s">
        <v>1545</v>
      </c>
      <c r="N42" s="31"/>
      <c r="O42" s="31"/>
      <c r="P42" s="31"/>
      <c r="Q42" s="31"/>
      <c r="R42" s="31"/>
      <c r="S42" s="31"/>
      <c r="T42" s="31"/>
      <c r="U42" s="31"/>
      <c r="V42" s="31"/>
      <c r="W42" s="31"/>
      <c r="X42" s="31"/>
      <c r="Y42" s="31"/>
      <c r="Z42" s="31"/>
      <c r="AA42" s="31" t="s">
        <v>1545</v>
      </c>
      <c r="AB42" s="31"/>
      <c r="AC42" s="31"/>
      <c r="AD42" s="31"/>
      <c r="AE42" s="31"/>
    </row>
    <row r="43" spans="1:31" ht="25" customHeight="1" x14ac:dyDescent="0.35">
      <c r="A43" s="29" t="s">
        <v>173</v>
      </c>
      <c r="B43" s="30"/>
      <c r="C43" s="30">
        <v>99</v>
      </c>
      <c r="D43" s="17" t="s">
        <v>8</v>
      </c>
      <c r="E43" s="17" t="s">
        <v>1811</v>
      </c>
      <c r="F43" s="17" t="s">
        <v>7</v>
      </c>
      <c r="G43" s="17" t="s">
        <v>4</v>
      </c>
      <c r="H43" s="31" t="s">
        <v>1545</v>
      </c>
      <c r="I43" s="31" t="s">
        <v>1545</v>
      </c>
      <c r="J43" s="32"/>
      <c r="K43" s="32" t="s">
        <v>8</v>
      </c>
      <c r="L43" s="32" t="s">
        <v>1545</v>
      </c>
      <c r="M43" s="32" t="s">
        <v>1545</v>
      </c>
      <c r="N43" s="31"/>
      <c r="O43" s="31"/>
      <c r="P43" s="31"/>
      <c r="Q43" s="31"/>
      <c r="R43" s="31"/>
      <c r="S43" s="31"/>
      <c r="T43" s="31"/>
      <c r="U43" s="31"/>
      <c r="V43" s="31"/>
      <c r="W43" s="31"/>
      <c r="X43" s="31"/>
      <c r="Y43" s="31"/>
      <c r="Z43" s="31"/>
      <c r="AA43" s="31" t="s">
        <v>1545</v>
      </c>
      <c r="AB43" s="31"/>
      <c r="AC43" s="31"/>
      <c r="AD43" s="31"/>
      <c r="AE43" s="31"/>
    </row>
    <row r="44" spans="1:31" ht="25" customHeight="1" x14ac:dyDescent="0.35">
      <c r="A44" s="29" t="s">
        <v>174</v>
      </c>
      <c r="B44" s="30"/>
      <c r="C44" s="30">
        <v>100</v>
      </c>
      <c r="D44" s="17" t="s">
        <v>8</v>
      </c>
      <c r="E44" s="17" t="s">
        <v>1812</v>
      </c>
      <c r="F44" s="17" t="s">
        <v>7</v>
      </c>
      <c r="G44" s="17" t="s">
        <v>4</v>
      </c>
      <c r="H44" s="31" t="s">
        <v>1545</v>
      </c>
      <c r="I44" s="31" t="s">
        <v>1545</v>
      </c>
      <c r="J44" s="32"/>
      <c r="K44" s="32" t="s">
        <v>8</v>
      </c>
      <c r="L44" s="32" t="s">
        <v>1545</v>
      </c>
      <c r="M44" s="32" t="s">
        <v>1545</v>
      </c>
      <c r="N44" s="31"/>
      <c r="O44" s="31"/>
      <c r="P44" s="31"/>
      <c r="Q44" s="31"/>
      <c r="R44" s="31"/>
      <c r="S44" s="31"/>
      <c r="T44" s="31"/>
      <c r="U44" s="31"/>
      <c r="V44" s="31"/>
      <c r="W44" s="31"/>
      <c r="X44" s="31"/>
      <c r="Y44" s="31"/>
      <c r="Z44" s="31"/>
      <c r="AA44" s="31" t="s">
        <v>1545</v>
      </c>
      <c r="AB44" s="31"/>
      <c r="AC44" s="31"/>
      <c r="AD44" s="31"/>
      <c r="AE44" s="31"/>
    </row>
    <row r="45" spans="1:31" ht="25" customHeight="1" x14ac:dyDescent="0.35">
      <c r="A45" s="29" t="s">
        <v>176</v>
      </c>
      <c r="B45" s="39">
        <v>102</v>
      </c>
      <c r="C45" s="30"/>
      <c r="D45" s="17" t="s">
        <v>0</v>
      </c>
      <c r="E45" s="17" t="s">
        <v>1814</v>
      </c>
      <c r="F45" s="17" t="s">
        <v>3</v>
      </c>
      <c r="G45" s="17" t="s">
        <v>4</v>
      </c>
      <c r="H45" s="31" t="s">
        <v>1545</v>
      </c>
      <c r="I45" s="31" t="s">
        <v>1545</v>
      </c>
      <c r="J45" s="32"/>
      <c r="K45" s="32" t="s">
        <v>8</v>
      </c>
      <c r="L45" s="32" t="s">
        <v>8</v>
      </c>
      <c r="M45" s="32" t="s">
        <v>1545</v>
      </c>
      <c r="N45" s="31"/>
      <c r="O45" s="31"/>
      <c r="P45" s="31"/>
      <c r="Q45" s="31"/>
      <c r="R45" s="31"/>
      <c r="S45" s="31"/>
      <c r="T45" s="31"/>
      <c r="U45" s="31"/>
      <c r="V45" s="31"/>
      <c r="W45" s="31"/>
      <c r="X45" s="31"/>
      <c r="Y45" s="31"/>
      <c r="Z45" s="31"/>
      <c r="AA45" s="31" t="s">
        <v>1545</v>
      </c>
      <c r="AB45" s="31"/>
      <c r="AC45" s="31"/>
      <c r="AD45" s="31"/>
      <c r="AE45" s="31"/>
    </row>
    <row r="46" spans="1:31" ht="25" customHeight="1" x14ac:dyDescent="0.35">
      <c r="A46" s="29" t="s">
        <v>177</v>
      </c>
      <c r="B46" s="30"/>
      <c r="C46" s="30">
        <v>103</v>
      </c>
      <c r="D46" s="17" t="s">
        <v>0</v>
      </c>
      <c r="E46" s="17" t="s">
        <v>1815</v>
      </c>
      <c r="F46" s="17" t="s">
        <v>3</v>
      </c>
      <c r="G46" s="17" t="s">
        <v>4</v>
      </c>
      <c r="H46" s="31" t="s">
        <v>8</v>
      </c>
      <c r="I46" s="31" t="s">
        <v>1545</v>
      </c>
      <c r="J46" s="32"/>
      <c r="K46" s="32" t="s">
        <v>8</v>
      </c>
      <c r="L46" s="32" t="s">
        <v>8</v>
      </c>
      <c r="M46" s="32" t="s">
        <v>1545</v>
      </c>
      <c r="N46" s="31"/>
      <c r="O46" s="31"/>
      <c r="P46" s="31"/>
      <c r="Q46" s="31"/>
      <c r="R46" s="31"/>
      <c r="S46" s="31"/>
      <c r="T46" s="31"/>
      <c r="U46" s="31"/>
      <c r="V46" s="31"/>
      <c r="W46" s="31"/>
      <c r="X46" s="31"/>
      <c r="Y46" s="31"/>
      <c r="Z46" s="31"/>
      <c r="AA46" s="31" t="s">
        <v>1545</v>
      </c>
      <c r="AB46" s="31"/>
      <c r="AC46" s="31"/>
      <c r="AD46" s="31"/>
      <c r="AE46" s="31"/>
    </row>
    <row r="47" spans="1:31" ht="25" customHeight="1" x14ac:dyDescent="0.35">
      <c r="A47" s="29" t="s">
        <v>180</v>
      </c>
      <c r="B47" s="30"/>
      <c r="C47" s="30">
        <v>106</v>
      </c>
      <c r="D47" s="17" t="s">
        <v>8</v>
      </c>
      <c r="E47" s="17" t="s">
        <v>181</v>
      </c>
      <c r="F47" s="17" t="s">
        <v>69</v>
      </c>
      <c r="G47" s="17" t="s">
        <v>4</v>
      </c>
      <c r="H47" s="31" t="s">
        <v>8</v>
      </c>
      <c r="I47" s="31" t="s">
        <v>1545</v>
      </c>
      <c r="J47" s="32"/>
      <c r="K47" s="32" t="s">
        <v>8</v>
      </c>
      <c r="L47" s="32" t="s">
        <v>8</v>
      </c>
      <c r="M47" s="32" t="s">
        <v>1545</v>
      </c>
      <c r="N47" s="31"/>
      <c r="O47" s="31"/>
      <c r="P47" s="31"/>
      <c r="Q47" s="31"/>
      <c r="R47" s="31"/>
      <c r="S47" s="31"/>
      <c r="T47" s="31"/>
      <c r="U47" s="31"/>
      <c r="V47" s="31"/>
      <c r="W47" s="31"/>
      <c r="X47" s="31"/>
      <c r="Y47" s="31"/>
      <c r="Z47" s="31"/>
      <c r="AA47" s="31"/>
      <c r="AB47" s="31" t="s">
        <v>1545</v>
      </c>
      <c r="AC47" s="31"/>
      <c r="AD47" s="31"/>
      <c r="AE47" s="31"/>
    </row>
    <row r="48" spans="1:31" ht="25" customHeight="1" x14ac:dyDescent="0.35">
      <c r="A48" s="29" t="s">
        <v>182</v>
      </c>
      <c r="B48" s="30"/>
      <c r="C48" s="30">
        <v>107</v>
      </c>
      <c r="D48" s="17" t="s">
        <v>8</v>
      </c>
      <c r="E48" s="17" t="s">
        <v>183</v>
      </c>
      <c r="F48" s="17" t="s">
        <v>69</v>
      </c>
      <c r="G48" s="17" t="s">
        <v>4</v>
      </c>
      <c r="H48" s="31" t="s">
        <v>8</v>
      </c>
      <c r="I48" s="31" t="s">
        <v>1545</v>
      </c>
      <c r="J48" s="32"/>
      <c r="K48" s="32" t="s">
        <v>8</v>
      </c>
      <c r="L48" s="32" t="s">
        <v>8</v>
      </c>
      <c r="M48" s="32" t="s">
        <v>1545</v>
      </c>
      <c r="N48" s="31"/>
      <c r="O48" s="31"/>
      <c r="P48" s="31"/>
      <c r="Q48" s="31"/>
      <c r="R48" s="31"/>
      <c r="S48" s="31"/>
      <c r="T48" s="31"/>
      <c r="U48" s="31"/>
      <c r="V48" s="31"/>
      <c r="W48" s="31"/>
      <c r="X48" s="31"/>
      <c r="Y48" s="31"/>
      <c r="Z48" s="31"/>
      <c r="AA48" s="31" t="s">
        <v>1545</v>
      </c>
      <c r="AB48" s="31"/>
      <c r="AC48" s="31"/>
      <c r="AD48" s="31"/>
      <c r="AE48" s="31"/>
    </row>
    <row r="49" spans="1:31" ht="25" customHeight="1" x14ac:dyDescent="0.35">
      <c r="A49" s="29" t="s">
        <v>186</v>
      </c>
      <c r="B49" s="30"/>
      <c r="C49" s="30">
        <v>109</v>
      </c>
      <c r="D49" s="17" t="s">
        <v>8</v>
      </c>
      <c r="E49" s="17" t="s">
        <v>187</v>
      </c>
      <c r="F49" s="17" t="s">
        <v>11</v>
      </c>
      <c r="G49" s="17" t="s">
        <v>4</v>
      </c>
      <c r="H49" s="31" t="s">
        <v>1545</v>
      </c>
      <c r="I49" s="31" t="s">
        <v>1545</v>
      </c>
      <c r="J49" s="32"/>
      <c r="K49" s="32" t="s">
        <v>8</v>
      </c>
      <c r="L49" s="32" t="s">
        <v>8</v>
      </c>
      <c r="M49" s="32" t="s">
        <v>1545</v>
      </c>
      <c r="N49" s="31"/>
      <c r="O49" s="31"/>
      <c r="P49" s="31"/>
      <c r="Q49" s="31"/>
      <c r="R49" s="31"/>
      <c r="S49" s="31"/>
      <c r="T49" s="31"/>
      <c r="U49" s="31"/>
      <c r="V49" s="31"/>
      <c r="W49" s="31"/>
      <c r="X49" s="31"/>
      <c r="Y49" s="31"/>
      <c r="Z49" s="31"/>
      <c r="AA49" s="31" t="s">
        <v>1545</v>
      </c>
      <c r="AB49" s="31"/>
      <c r="AC49" s="31"/>
      <c r="AD49" s="31"/>
      <c r="AE49" s="31"/>
    </row>
    <row r="50" spans="1:31" ht="25" customHeight="1" x14ac:dyDescent="0.35">
      <c r="A50" s="29" t="s">
        <v>189</v>
      </c>
      <c r="B50" s="30"/>
      <c r="C50" s="30">
        <v>111</v>
      </c>
      <c r="D50" s="17" t="s">
        <v>8</v>
      </c>
      <c r="E50" s="17" t="s">
        <v>190</v>
      </c>
      <c r="F50" s="17" t="s">
        <v>11</v>
      </c>
      <c r="G50" s="17" t="s">
        <v>4</v>
      </c>
      <c r="H50" s="31" t="s">
        <v>1545</v>
      </c>
      <c r="I50" s="31" t="s">
        <v>8</v>
      </c>
      <c r="J50" s="32"/>
      <c r="K50" s="32" t="s">
        <v>8</v>
      </c>
      <c r="L50" s="32" t="s">
        <v>8</v>
      </c>
      <c r="M50" s="32" t="s">
        <v>1545</v>
      </c>
      <c r="N50" s="31"/>
      <c r="O50" s="31"/>
      <c r="P50" s="31"/>
      <c r="Q50" s="31"/>
      <c r="R50" s="31"/>
      <c r="S50" s="31"/>
      <c r="T50" s="31"/>
      <c r="U50" s="31"/>
      <c r="V50" s="31"/>
      <c r="W50" s="31"/>
      <c r="X50" s="31"/>
      <c r="Y50" s="31"/>
      <c r="Z50" s="31"/>
      <c r="AA50" s="31" t="s">
        <v>1545</v>
      </c>
      <c r="AB50" s="31"/>
      <c r="AC50" s="31"/>
      <c r="AD50" s="31"/>
      <c r="AE50" s="31"/>
    </row>
    <row r="51" spans="1:31" ht="25" customHeight="1" x14ac:dyDescent="0.35">
      <c r="A51" s="29" t="s">
        <v>191</v>
      </c>
      <c r="B51" s="30"/>
      <c r="C51" s="30">
        <v>112</v>
      </c>
      <c r="D51" s="17" t="s">
        <v>8</v>
      </c>
      <c r="E51" s="17" t="s">
        <v>1819</v>
      </c>
      <c r="F51" s="17" t="s">
        <v>11</v>
      </c>
      <c r="G51" s="17" t="s">
        <v>4</v>
      </c>
      <c r="H51" s="31" t="s">
        <v>1545</v>
      </c>
      <c r="I51" s="31" t="s">
        <v>8</v>
      </c>
      <c r="J51" s="32"/>
      <c r="K51" s="32" t="s">
        <v>8</v>
      </c>
      <c r="L51" s="32" t="s">
        <v>8</v>
      </c>
      <c r="M51" s="32" t="s">
        <v>1545</v>
      </c>
      <c r="N51" s="31"/>
      <c r="O51" s="31"/>
      <c r="P51" s="31"/>
      <c r="Q51" s="31"/>
      <c r="R51" s="31"/>
      <c r="S51" s="31"/>
      <c r="T51" s="31"/>
      <c r="U51" s="31"/>
      <c r="V51" s="31"/>
      <c r="W51" s="31"/>
      <c r="X51" s="31"/>
      <c r="Y51" s="31"/>
      <c r="Z51" s="31"/>
      <c r="AA51" s="31" t="s">
        <v>1545</v>
      </c>
      <c r="AB51" s="31"/>
      <c r="AC51" s="31"/>
      <c r="AD51" s="31"/>
      <c r="AE51" s="31"/>
    </row>
    <row r="52" spans="1:31" ht="25" customHeight="1" x14ac:dyDescent="0.35">
      <c r="A52" s="29" t="s">
        <v>193</v>
      </c>
      <c r="B52" s="30">
        <v>114</v>
      </c>
      <c r="C52" s="30"/>
      <c r="D52" s="17" t="s">
        <v>8</v>
      </c>
      <c r="E52" s="17" t="s">
        <v>1821</v>
      </c>
      <c r="F52" s="17" t="s">
        <v>192</v>
      </c>
      <c r="G52" s="17" t="s">
        <v>57</v>
      </c>
      <c r="H52" s="31" t="s">
        <v>8</v>
      </c>
      <c r="I52" s="31" t="s">
        <v>1545</v>
      </c>
      <c r="J52" s="32"/>
      <c r="K52" s="32" t="s">
        <v>8</v>
      </c>
      <c r="L52" s="32" t="s">
        <v>8</v>
      </c>
      <c r="M52" s="32" t="s">
        <v>1545</v>
      </c>
      <c r="N52" s="31"/>
      <c r="O52" s="31"/>
      <c r="P52" s="31"/>
      <c r="Q52" s="31"/>
      <c r="R52" s="31"/>
      <c r="S52" s="31"/>
      <c r="T52" s="31"/>
      <c r="U52" s="31"/>
      <c r="V52" s="31"/>
      <c r="W52" s="31"/>
      <c r="X52" s="31"/>
      <c r="Y52" s="31" t="s">
        <v>1545</v>
      </c>
      <c r="Z52" s="31"/>
      <c r="AA52" s="31"/>
      <c r="AB52" s="31"/>
      <c r="AC52" s="31"/>
      <c r="AD52" s="31"/>
      <c r="AE52" s="31" t="s">
        <v>1545</v>
      </c>
    </row>
    <row r="53" spans="1:31" ht="25" customHeight="1" x14ac:dyDescent="0.35">
      <c r="A53" s="29" t="s">
        <v>194</v>
      </c>
      <c r="B53" s="30">
        <v>115</v>
      </c>
      <c r="C53" s="30"/>
      <c r="D53" s="17" t="s">
        <v>8</v>
      </c>
      <c r="E53" s="17" t="s">
        <v>1823</v>
      </c>
      <c r="F53" s="17" t="s">
        <v>192</v>
      </c>
      <c r="G53" s="17" t="s">
        <v>57</v>
      </c>
      <c r="H53" s="31" t="s">
        <v>8</v>
      </c>
      <c r="I53" s="31" t="s">
        <v>1545</v>
      </c>
      <c r="J53" s="32"/>
      <c r="K53" s="32" t="s">
        <v>8</v>
      </c>
      <c r="L53" s="32" t="s">
        <v>8</v>
      </c>
      <c r="M53" s="32" t="s">
        <v>1545</v>
      </c>
      <c r="N53" s="31"/>
      <c r="O53" s="31"/>
      <c r="P53" s="31"/>
      <c r="Q53" s="31"/>
      <c r="R53" s="31"/>
      <c r="S53" s="31"/>
      <c r="T53" s="31"/>
      <c r="U53" s="31"/>
      <c r="V53" s="31"/>
      <c r="W53" s="31"/>
      <c r="X53" s="31"/>
      <c r="Y53" s="31" t="s">
        <v>1545</v>
      </c>
      <c r="Z53" s="31"/>
      <c r="AA53" s="31"/>
      <c r="AB53" s="31"/>
      <c r="AC53" s="31"/>
      <c r="AD53" s="31"/>
      <c r="AE53" s="31" t="s">
        <v>1545</v>
      </c>
    </row>
    <row r="54" spans="1:31" ht="25" customHeight="1" x14ac:dyDescent="0.35">
      <c r="A54" s="29" t="s">
        <v>195</v>
      </c>
      <c r="B54" s="30">
        <v>116</v>
      </c>
      <c r="C54" s="30"/>
      <c r="D54" s="17" t="s">
        <v>8</v>
      </c>
      <c r="E54" s="17" t="s">
        <v>1822</v>
      </c>
      <c r="F54" s="17" t="s">
        <v>192</v>
      </c>
      <c r="G54" s="17" t="s">
        <v>4</v>
      </c>
      <c r="H54" s="31" t="s">
        <v>8</v>
      </c>
      <c r="I54" s="31" t="s">
        <v>1545</v>
      </c>
      <c r="J54" s="32"/>
      <c r="K54" s="32" t="s">
        <v>8</v>
      </c>
      <c r="L54" s="32" t="s">
        <v>8</v>
      </c>
      <c r="M54" s="32" t="s">
        <v>1545</v>
      </c>
      <c r="N54" s="31"/>
      <c r="O54" s="31"/>
      <c r="P54" s="31"/>
      <c r="Q54" s="31"/>
      <c r="R54" s="31"/>
      <c r="S54" s="31"/>
      <c r="T54" s="31"/>
      <c r="U54" s="31"/>
      <c r="V54" s="31"/>
      <c r="W54" s="31"/>
      <c r="X54" s="31"/>
      <c r="Y54" s="31" t="s">
        <v>1545</v>
      </c>
      <c r="Z54" s="31"/>
      <c r="AA54" s="31"/>
      <c r="AB54" s="31"/>
      <c r="AC54" s="31"/>
      <c r="AD54" s="31"/>
      <c r="AE54" s="31" t="s">
        <v>1545</v>
      </c>
    </row>
    <row r="55" spans="1:31" ht="25" customHeight="1" x14ac:dyDescent="0.35">
      <c r="A55" s="29" t="s">
        <v>196</v>
      </c>
      <c r="B55" s="30">
        <v>117</v>
      </c>
      <c r="C55" s="30"/>
      <c r="D55" s="17" t="s">
        <v>8</v>
      </c>
      <c r="E55" s="17" t="s">
        <v>197</v>
      </c>
      <c r="F55" s="17" t="s">
        <v>192</v>
      </c>
      <c r="G55" s="17" t="s">
        <v>4</v>
      </c>
      <c r="H55" s="31" t="s">
        <v>8</v>
      </c>
      <c r="I55" s="31" t="s">
        <v>1545</v>
      </c>
      <c r="J55" s="32"/>
      <c r="K55" s="32" t="s">
        <v>8</v>
      </c>
      <c r="L55" s="32" t="s">
        <v>8</v>
      </c>
      <c r="M55" s="32" t="s">
        <v>1545</v>
      </c>
      <c r="N55" s="31"/>
      <c r="O55" s="31"/>
      <c r="P55" s="31"/>
      <c r="Q55" s="31"/>
      <c r="R55" s="31"/>
      <c r="S55" s="31"/>
      <c r="T55" s="31"/>
      <c r="U55" s="31"/>
      <c r="V55" s="31"/>
      <c r="W55" s="31"/>
      <c r="X55" s="31"/>
      <c r="Y55" s="31"/>
      <c r="Z55" s="31"/>
      <c r="AA55" s="31"/>
      <c r="AB55" s="31"/>
      <c r="AC55" s="31"/>
      <c r="AD55" s="31"/>
      <c r="AE55" s="31" t="s">
        <v>1545</v>
      </c>
    </row>
    <row r="56" spans="1:31" ht="25" customHeight="1" x14ac:dyDescent="0.35">
      <c r="A56" s="29" t="s">
        <v>198</v>
      </c>
      <c r="B56" s="30">
        <v>118</v>
      </c>
      <c r="C56" s="30"/>
      <c r="D56" s="17" t="s">
        <v>8</v>
      </c>
      <c r="E56" s="17" t="s">
        <v>1824</v>
      </c>
      <c r="F56" s="17" t="s">
        <v>192</v>
      </c>
      <c r="G56" s="17" t="s">
        <v>4</v>
      </c>
      <c r="H56" s="31" t="s">
        <v>8</v>
      </c>
      <c r="I56" s="31" t="s">
        <v>1545</v>
      </c>
      <c r="J56" s="32"/>
      <c r="K56" s="32" t="s">
        <v>8</v>
      </c>
      <c r="L56" s="32" t="s">
        <v>8</v>
      </c>
      <c r="M56" s="32" t="s">
        <v>1545</v>
      </c>
      <c r="N56" s="31"/>
      <c r="O56" s="31"/>
      <c r="P56" s="31"/>
      <c r="Q56" s="31"/>
      <c r="R56" s="31"/>
      <c r="S56" s="31"/>
      <c r="T56" s="31"/>
      <c r="U56" s="31"/>
      <c r="V56" s="31"/>
      <c r="W56" s="31"/>
      <c r="X56" s="31"/>
      <c r="Y56" s="31" t="s">
        <v>1545</v>
      </c>
      <c r="Z56" s="31"/>
      <c r="AA56" s="31"/>
      <c r="AB56" s="31"/>
      <c r="AC56" s="31"/>
      <c r="AD56" s="31"/>
      <c r="AE56" s="31" t="s">
        <v>1545</v>
      </c>
    </row>
    <row r="57" spans="1:31" ht="25" customHeight="1" x14ac:dyDescent="0.35">
      <c r="A57" s="29" t="s">
        <v>200</v>
      </c>
      <c r="B57" s="30">
        <v>120</v>
      </c>
      <c r="C57" s="30"/>
      <c r="D57" s="17" t="s">
        <v>8</v>
      </c>
      <c r="E57" s="17" t="s">
        <v>1826</v>
      </c>
      <c r="F57" s="17" t="s">
        <v>192</v>
      </c>
      <c r="G57" s="17" t="s">
        <v>57</v>
      </c>
      <c r="H57" s="31" t="s">
        <v>8</v>
      </c>
      <c r="I57" s="31" t="s">
        <v>1545</v>
      </c>
      <c r="J57" s="32"/>
      <c r="K57" s="32" t="s">
        <v>8</v>
      </c>
      <c r="L57" s="32" t="s">
        <v>8</v>
      </c>
      <c r="M57" s="32" t="s">
        <v>1545</v>
      </c>
      <c r="N57" s="31"/>
      <c r="O57" s="31"/>
      <c r="P57" s="31"/>
      <c r="Q57" s="31"/>
      <c r="R57" s="31"/>
      <c r="S57" s="31"/>
      <c r="T57" s="31"/>
      <c r="U57" s="31"/>
      <c r="V57" s="31"/>
      <c r="W57" s="31"/>
      <c r="X57" s="31"/>
      <c r="Y57" s="31" t="s">
        <v>1545</v>
      </c>
      <c r="Z57" s="31"/>
      <c r="AA57" s="31"/>
      <c r="AB57" s="31"/>
      <c r="AC57" s="31"/>
      <c r="AD57" s="31"/>
      <c r="AE57" s="31" t="s">
        <v>1545</v>
      </c>
    </row>
    <row r="58" spans="1:31" ht="25" customHeight="1" x14ac:dyDescent="0.35">
      <c r="A58" s="29" t="s">
        <v>201</v>
      </c>
      <c r="B58" s="30">
        <v>121</v>
      </c>
      <c r="C58" s="30"/>
      <c r="D58" s="17" t="s">
        <v>8</v>
      </c>
      <c r="E58" s="17" t="s">
        <v>1827</v>
      </c>
      <c r="F58" s="17" t="s">
        <v>192</v>
      </c>
      <c r="G58" s="17" t="s">
        <v>57</v>
      </c>
      <c r="H58" s="31" t="s">
        <v>8</v>
      </c>
      <c r="I58" s="31" t="s">
        <v>1545</v>
      </c>
      <c r="J58" s="32"/>
      <c r="K58" s="32" t="s">
        <v>8</v>
      </c>
      <c r="L58" s="32" t="s">
        <v>8</v>
      </c>
      <c r="M58" s="32" t="s">
        <v>1545</v>
      </c>
      <c r="N58" s="31"/>
      <c r="O58" s="31"/>
      <c r="P58" s="31"/>
      <c r="Q58" s="31"/>
      <c r="R58" s="31"/>
      <c r="S58" s="31"/>
      <c r="T58" s="31"/>
      <c r="U58" s="31"/>
      <c r="V58" s="31"/>
      <c r="W58" s="31"/>
      <c r="X58" s="31"/>
      <c r="Y58" s="31" t="s">
        <v>1545</v>
      </c>
      <c r="Z58" s="31"/>
      <c r="AA58" s="31"/>
      <c r="AB58" s="31"/>
      <c r="AC58" s="31"/>
      <c r="AD58" s="31"/>
      <c r="AE58" s="31" t="s">
        <v>1545</v>
      </c>
    </row>
    <row r="59" spans="1:31" ht="25" customHeight="1" x14ac:dyDescent="0.35">
      <c r="A59" s="29" t="s">
        <v>202</v>
      </c>
      <c r="B59" s="30">
        <v>122</v>
      </c>
      <c r="C59" s="30"/>
      <c r="D59" s="17" t="s">
        <v>8</v>
      </c>
      <c r="E59" s="17" t="s">
        <v>1828</v>
      </c>
      <c r="F59" s="17" t="s">
        <v>192</v>
      </c>
      <c r="G59" s="17" t="s">
        <v>57</v>
      </c>
      <c r="H59" s="31" t="s">
        <v>8</v>
      </c>
      <c r="I59" s="31" t="s">
        <v>1545</v>
      </c>
      <c r="J59" s="32"/>
      <c r="K59" s="32" t="s">
        <v>8</v>
      </c>
      <c r="L59" s="32" t="s">
        <v>8</v>
      </c>
      <c r="M59" s="32" t="s">
        <v>1545</v>
      </c>
      <c r="N59" s="31"/>
      <c r="O59" s="31"/>
      <c r="P59" s="31"/>
      <c r="Q59" s="31"/>
      <c r="R59" s="31"/>
      <c r="S59" s="31"/>
      <c r="T59" s="31"/>
      <c r="U59" s="31"/>
      <c r="V59" s="31"/>
      <c r="W59" s="31"/>
      <c r="X59" s="31"/>
      <c r="Y59" s="31" t="s">
        <v>1545</v>
      </c>
      <c r="Z59" s="31"/>
      <c r="AA59" s="31"/>
      <c r="AB59" s="31"/>
      <c r="AC59" s="31"/>
      <c r="AD59" s="31"/>
      <c r="AE59" s="31" t="s">
        <v>1545</v>
      </c>
    </row>
    <row r="60" spans="1:31" ht="25" customHeight="1" x14ac:dyDescent="0.35">
      <c r="A60" s="29" t="s">
        <v>203</v>
      </c>
      <c r="B60" s="30">
        <v>123</v>
      </c>
      <c r="C60" s="30"/>
      <c r="D60" s="17" t="s">
        <v>8</v>
      </c>
      <c r="E60" s="17" t="s">
        <v>1829</v>
      </c>
      <c r="F60" s="17" t="s">
        <v>192</v>
      </c>
      <c r="G60" s="17" t="s">
        <v>57</v>
      </c>
      <c r="H60" s="31" t="s">
        <v>1545</v>
      </c>
      <c r="I60" s="31" t="s">
        <v>8</v>
      </c>
      <c r="J60" s="32"/>
      <c r="K60" s="32" t="s">
        <v>8</v>
      </c>
      <c r="L60" s="32" t="s">
        <v>8</v>
      </c>
      <c r="M60" s="32" t="s">
        <v>1545</v>
      </c>
      <c r="N60" s="31"/>
      <c r="O60" s="31"/>
      <c r="P60" s="31"/>
      <c r="Q60" s="31"/>
      <c r="R60" s="31"/>
      <c r="S60" s="31"/>
      <c r="T60" s="31"/>
      <c r="U60" s="31"/>
      <c r="V60" s="31"/>
      <c r="W60" s="31"/>
      <c r="X60" s="31"/>
      <c r="Y60" s="31" t="s">
        <v>1545</v>
      </c>
      <c r="Z60" s="31"/>
      <c r="AA60" s="31"/>
      <c r="AB60" s="31"/>
      <c r="AC60" s="31"/>
      <c r="AD60" s="31"/>
      <c r="AE60" s="31" t="s">
        <v>1545</v>
      </c>
    </row>
    <row r="61" spans="1:31" ht="25" customHeight="1" x14ac:dyDescent="0.35">
      <c r="A61" s="29" t="s">
        <v>206</v>
      </c>
      <c r="B61" s="30"/>
      <c r="C61" s="30">
        <v>125</v>
      </c>
      <c r="D61" s="17" t="s">
        <v>8</v>
      </c>
      <c r="E61" s="17" t="s">
        <v>207</v>
      </c>
      <c r="F61" s="17" t="s">
        <v>192</v>
      </c>
      <c r="G61" s="17" t="s">
        <v>4</v>
      </c>
      <c r="H61" s="31" t="s">
        <v>8</v>
      </c>
      <c r="I61" s="31" t="s">
        <v>1545</v>
      </c>
      <c r="J61" s="32"/>
      <c r="K61" s="32" t="s">
        <v>8</v>
      </c>
      <c r="L61" s="32" t="s">
        <v>1545</v>
      </c>
      <c r="M61" s="32" t="s">
        <v>1545</v>
      </c>
      <c r="N61" s="31"/>
      <c r="O61" s="31"/>
      <c r="P61" s="31"/>
      <c r="Q61" s="31"/>
      <c r="R61" s="31"/>
      <c r="S61" s="31"/>
      <c r="T61" s="31"/>
      <c r="U61" s="31"/>
      <c r="V61" s="31"/>
      <c r="W61" s="31"/>
      <c r="X61" s="31"/>
      <c r="Y61" s="31"/>
      <c r="Z61" s="31"/>
      <c r="AA61" s="31"/>
      <c r="AB61" s="31"/>
      <c r="AC61" s="31"/>
      <c r="AD61" s="31"/>
      <c r="AE61" s="31"/>
    </row>
    <row r="62" spans="1:31" ht="25" customHeight="1" x14ac:dyDescent="0.35">
      <c r="A62" s="29" t="s">
        <v>208</v>
      </c>
      <c r="B62" s="30">
        <v>126</v>
      </c>
      <c r="C62" s="30"/>
      <c r="D62" s="17" t="s">
        <v>8</v>
      </c>
      <c r="E62" s="17" t="s">
        <v>209</v>
      </c>
      <c r="F62" s="17" t="s">
        <v>192</v>
      </c>
      <c r="G62" s="17" t="s">
        <v>4</v>
      </c>
      <c r="H62" s="31" t="s">
        <v>8</v>
      </c>
      <c r="I62" s="31" t="s">
        <v>1545</v>
      </c>
      <c r="J62" s="32"/>
      <c r="K62" s="32" t="s">
        <v>8</v>
      </c>
      <c r="L62" s="32" t="s">
        <v>8</v>
      </c>
      <c r="M62" s="32" t="s">
        <v>1545</v>
      </c>
      <c r="N62" s="31"/>
      <c r="O62" s="31"/>
      <c r="P62" s="31"/>
      <c r="Q62" s="31"/>
      <c r="R62" s="31"/>
      <c r="S62" s="31"/>
      <c r="T62" s="31"/>
      <c r="U62" s="31"/>
      <c r="V62" s="31"/>
      <c r="W62" s="31"/>
      <c r="X62" s="31"/>
      <c r="Y62" s="31" t="s">
        <v>1545</v>
      </c>
      <c r="Z62" s="31"/>
      <c r="AA62" s="31"/>
      <c r="AB62" s="31"/>
      <c r="AC62" s="31"/>
      <c r="AD62" s="31"/>
      <c r="AE62" s="31" t="s">
        <v>1545</v>
      </c>
    </row>
    <row r="63" spans="1:31" ht="25" customHeight="1" x14ac:dyDescent="0.35">
      <c r="A63" s="29" t="s">
        <v>210</v>
      </c>
      <c r="B63" s="30">
        <v>127</v>
      </c>
      <c r="C63" s="30"/>
      <c r="D63" s="17" t="s">
        <v>8</v>
      </c>
      <c r="E63" s="17" t="s">
        <v>211</v>
      </c>
      <c r="F63" s="17" t="s">
        <v>192</v>
      </c>
      <c r="G63" s="17" t="s">
        <v>4</v>
      </c>
      <c r="H63" s="31" t="s">
        <v>8</v>
      </c>
      <c r="I63" s="31" t="s">
        <v>1545</v>
      </c>
      <c r="J63" s="32"/>
      <c r="K63" s="32" t="s">
        <v>8</v>
      </c>
      <c r="L63" s="32" t="s">
        <v>1545</v>
      </c>
      <c r="M63" s="32" t="s">
        <v>1545</v>
      </c>
      <c r="N63" s="31"/>
      <c r="O63" s="31"/>
      <c r="P63" s="31"/>
      <c r="Q63" s="31"/>
      <c r="R63" s="31"/>
      <c r="S63" s="31"/>
      <c r="T63" s="31"/>
      <c r="U63" s="31"/>
      <c r="V63" s="31"/>
      <c r="W63" s="31"/>
      <c r="X63" s="31"/>
      <c r="Y63" s="31" t="s">
        <v>1545</v>
      </c>
      <c r="Z63" s="31"/>
      <c r="AA63" s="31"/>
      <c r="AB63" s="31"/>
      <c r="AC63" s="31"/>
      <c r="AD63" s="31"/>
      <c r="AE63" s="31" t="s">
        <v>1545</v>
      </c>
    </row>
    <row r="64" spans="1:31" ht="25" customHeight="1" x14ac:dyDescent="0.35">
      <c r="A64" s="29" t="s">
        <v>212</v>
      </c>
      <c r="B64" s="30">
        <v>128</v>
      </c>
      <c r="C64" s="30"/>
      <c r="D64" s="17" t="s">
        <v>8</v>
      </c>
      <c r="E64" s="17" t="s">
        <v>213</v>
      </c>
      <c r="F64" s="17" t="s">
        <v>192</v>
      </c>
      <c r="G64" s="17" t="s">
        <v>4</v>
      </c>
      <c r="H64" s="31" t="s">
        <v>8</v>
      </c>
      <c r="I64" s="31" t="s">
        <v>1545</v>
      </c>
      <c r="J64" s="32"/>
      <c r="K64" s="32" t="s">
        <v>8</v>
      </c>
      <c r="L64" s="32" t="s">
        <v>8</v>
      </c>
      <c r="M64" s="32" t="s">
        <v>1545</v>
      </c>
      <c r="N64" s="31"/>
      <c r="O64" s="31"/>
      <c r="P64" s="31"/>
      <c r="Q64" s="31"/>
      <c r="R64" s="31"/>
      <c r="S64" s="31"/>
      <c r="T64" s="31"/>
      <c r="U64" s="31"/>
      <c r="V64" s="31"/>
      <c r="W64" s="31"/>
      <c r="X64" s="31"/>
      <c r="Y64" s="31" t="s">
        <v>1545</v>
      </c>
      <c r="Z64" s="31"/>
      <c r="AA64" s="31"/>
      <c r="AB64" s="31"/>
      <c r="AC64" s="31"/>
      <c r="AD64" s="31"/>
      <c r="AE64" s="31" t="s">
        <v>1545</v>
      </c>
    </row>
    <row r="65" spans="1:31" ht="25" customHeight="1" x14ac:dyDescent="0.35">
      <c r="A65" s="29" t="s">
        <v>214</v>
      </c>
      <c r="B65" s="30">
        <v>129</v>
      </c>
      <c r="C65" s="30"/>
      <c r="D65" s="17" t="s">
        <v>8</v>
      </c>
      <c r="E65" s="17" t="s">
        <v>1830</v>
      </c>
      <c r="F65" s="17" t="s">
        <v>192</v>
      </c>
      <c r="G65" s="17" t="s">
        <v>57</v>
      </c>
      <c r="H65" s="31" t="s">
        <v>8</v>
      </c>
      <c r="I65" s="31" t="s">
        <v>1545</v>
      </c>
      <c r="J65" s="32"/>
      <c r="K65" s="32" t="s">
        <v>8</v>
      </c>
      <c r="L65" s="32" t="s">
        <v>8</v>
      </c>
      <c r="M65" s="32" t="s">
        <v>1545</v>
      </c>
      <c r="N65" s="31"/>
      <c r="O65" s="31"/>
      <c r="P65" s="31"/>
      <c r="Q65" s="31"/>
      <c r="R65" s="31"/>
      <c r="S65" s="31"/>
      <c r="T65" s="31"/>
      <c r="U65" s="31"/>
      <c r="V65" s="31"/>
      <c r="W65" s="31"/>
      <c r="X65" s="31"/>
      <c r="Y65" s="31" t="s">
        <v>1545</v>
      </c>
      <c r="Z65" s="31"/>
      <c r="AA65" s="31"/>
      <c r="AB65" s="31"/>
      <c r="AC65" s="31"/>
      <c r="AD65" s="31"/>
      <c r="AE65" s="31" t="s">
        <v>1545</v>
      </c>
    </row>
    <row r="66" spans="1:31" ht="25" customHeight="1" x14ac:dyDescent="0.35">
      <c r="A66" s="29" t="s">
        <v>217</v>
      </c>
      <c r="B66" s="30">
        <v>131</v>
      </c>
      <c r="C66" s="30"/>
      <c r="D66" s="17" t="s">
        <v>8</v>
      </c>
      <c r="E66" s="17" t="s">
        <v>1831</v>
      </c>
      <c r="F66" s="17" t="s">
        <v>192</v>
      </c>
      <c r="G66" s="17" t="s">
        <v>57</v>
      </c>
      <c r="H66" s="31" t="s">
        <v>8</v>
      </c>
      <c r="I66" s="31" t="s">
        <v>1545</v>
      </c>
      <c r="J66" s="32"/>
      <c r="K66" s="32" t="s">
        <v>8</v>
      </c>
      <c r="L66" s="32" t="s">
        <v>8</v>
      </c>
      <c r="M66" s="32" t="s">
        <v>1545</v>
      </c>
      <c r="N66" s="31"/>
      <c r="O66" s="31"/>
      <c r="P66" s="31"/>
      <c r="Q66" s="31"/>
      <c r="R66" s="31"/>
      <c r="S66" s="31"/>
      <c r="T66" s="31"/>
      <c r="U66" s="31"/>
      <c r="V66" s="31"/>
      <c r="W66" s="31"/>
      <c r="X66" s="31"/>
      <c r="Y66" s="31" t="s">
        <v>1545</v>
      </c>
      <c r="Z66" s="31"/>
      <c r="AA66" s="31"/>
      <c r="AB66" s="31"/>
      <c r="AC66" s="31"/>
      <c r="AD66" s="31"/>
      <c r="AE66" s="31" t="s">
        <v>1545</v>
      </c>
    </row>
    <row r="67" spans="1:31" ht="25" customHeight="1" x14ac:dyDescent="0.35">
      <c r="A67" s="29" t="s">
        <v>218</v>
      </c>
      <c r="B67" s="30"/>
      <c r="C67" s="30">
        <v>132</v>
      </c>
      <c r="D67" s="17" t="s">
        <v>8</v>
      </c>
      <c r="E67" s="17" t="s">
        <v>219</v>
      </c>
      <c r="F67" s="17" t="s">
        <v>220</v>
      </c>
      <c r="G67" s="17" t="s">
        <v>4</v>
      </c>
      <c r="H67" s="31" t="s">
        <v>8</v>
      </c>
      <c r="I67" s="31" t="s">
        <v>1545</v>
      </c>
      <c r="J67" s="32"/>
      <c r="K67" s="32" t="s">
        <v>8</v>
      </c>
      <c r="L67" s="32" t="s">
        <v>1545</v>
      </c>
      <c r="M67" s="32" t="s">
        <v>1545</v>
      </c>
      <c r="N67" s="31"/>
      <c r="O67" s="31"/>
      <c r="P67" s="31"/>
      <c r="Q67" s="31"/>
      <c r="R67" s="31"/>
      <c r="S67" s="31"/>
      <c r="T67" s="31"/>
      <c r="U67" s="31"/>
      <c r="V67" s="31"/>
      <c r="W67" s="31"/>
      <c r="X67" s="31"/>
      <c r="Y67" s="31"/>
      <c r="Z67" s="31"/>
      <c r="AA67" s="31"/>
      <c r="AB67" s="31"/>
      <c r="AC67" s="31"/>
      <c r="AD67" s="31"/>
      <c r="AE67" s="31" t="s">
        <v>1545</v>
      </c>
    </row>
    <row r="68" spans="1:31" ht="25" customHeight="1" x14ac:dyDescent="0.35">
      <c r="A68" s="29" t="s">
        <v>224</v>
      </c>
      <c r="B68" s="30">
        <v>134</v>
      </c>
      <c r="C68" s="30"/>
      <c r="D68" s="17" t="s">
        <v>8</v>
      </c>
      <c r="E68" s="17" t="s">
        <v>1832</v>
      </c>
      <c r="F68" s="17" t="s">
        <v>192</v>
      </c>
      <c r="G68" s="17" t="s">
        <v>4</v>
      </c>
      <c r="H68" s="31" t="s">
        <v>8</v>
      </c>
      <c r="I68" s="31" t="s">
        <v>1545</v>
      </c>
      <c r="J68" s="32"/>
      <c r="K68" s="32" t="s">
        <v>8</v>
      </c>
      <c r="L68" s="32" t="s">
        <v>8</v>
      </c>
      <c r="M68" s="32" t="s">
        <v>1545</v>
      </c>
      <c r="N68" s="31"/>
      <c r="O68" s="31"/>
      <c r="P68" s="31"/>
      <c r="Q68" s="31"/>
      <c r="R68" s="31"/>
      <c r="S68" s="31"/>
      <c r="T68" s="31"/>
      <c r="U68" s="31"/>
      <c r="V68" s="31"/>
      <c r="W68" s="31"/>
      <c r="X68" s="31"/>
      <c r="Y68" s="31"/>
      <c r="Z68" s="31"/>
      <c r="AA68" s="31"/>
      <c r="AB68" s="31"/>
      <c r="AC68" s="31"/>
      <c r="AD68" s="31"/>
      <c r="AE68" s="31" t="s">
        <v>1545</v>
      </c>
    </row>
    <row r="69" spans="1:31" ht="25" customHeight="1" x14ac:dyDescent="0.35">
      <c r="A69" s="29" t="s">
        <v>227</v>
      </c>
      <c r="B69" s="30">
        <v>137</v>
      </c>
      <c r="C69" s="30"/>
      <c r="D69" s="17" t="s">
        <v>166</v>
      </c>
      <c r="E69" s="17" t="s">
        <v>1833</v>
      </c>
      <c r="F69" s="17" t="s">
        <v>220</v>
      </c>
      <c r="G69" s="17" t="s">
        <v>4</v>
      </c>
      <c r="H69" s="31" t="s">
        <v>8</v>
      </c>
      <c r="I69" s="31" t="s">
        <v>1545</v>
      </c>
      <c r="J69" s="32"/>
      <c r="K69" s="32" t="s">
        <v>8</v>
      </c>
      <c r="L69" s="32" t="s">
        <v>1545</v>
      </c>
      <c r="M69" s="32" t="s">
        <v>1545</v>
      </c>
      <c r="N69" s="31"/>
      <c r="O69" s="31"/>
      <c r="P69" s="31"/>
      <c r="Q69" s="31"/>
      <c r="R69" s="31"/>
      <c r="S69" s="31"/>
      <c r="T69" s="31"/>
      <c r="U69" s="31"/>
      <c r="V69" s="31"/>
      <c r="W69" s="31"/>
      <c r="X69" s="31"/>
      <c r="Y69" s="31"/>
      <c r="Z69" s="31"/>
      <c r="AA69" s="31"/>
      <c r="AB69" s="31"/>
      <c r="AC69" s="31"/>
      <c r="AD69" s="31"/>
      <c r="AE69" s="31" t="s">
        <v>1545</v>
      </c>
    </row>
    <row r="70" spans="1:31" ht="25" customHeight="1" x14ac:dyDescent="0.35">
      <c r="A70" s="29" t="s">
        <v>230</v>
      </c>
      <c r="B70" s="30">
        <v>141</v>
      </c>
      <c r="C70" s="30"/>
      <c r="D70" s="17" t="s">
        <v>8</v>
      </c>
      <c r="E70" s="17" t="s">
        <v>1835</v>
      </c>
      <c r="F70" s="17" t="s">
        <v>231</v>
      </c>
      <c r="G70" s="17" t="s">
        <v>57</v>
      </c>
      <c r="H70" s="31" t="s">
        <v>8</v>
      </c>
      <c r="I70" s="31" t="s">
        <v>1545</v>
      </c>
      <c r="J70" s="32"/>
      <c r="K70" s="32" t="s">
        <v>8</v>
      </c>
      <c r="L70" s="32" t="s">
        <v>8</v>
      </c>
      <c r="M70" s="32" t="s">
        <v>1545</v>
      </c>
      <c r="N70" s="31"/>
      <c r="O70" s="31"/>
      <c r="P70" s="31"/>
      <c r="Q70" s="31"/>
      <c r="R70" s="31" t="s">
        <v>1545</v>
      </c>
      <c r="S70" s="31"/>
      <c r="T70" s="31"/>
      <c r="U70" s="31"/>
      <c r="V70" s="31"/>
      <c r="W70" s="31"/>
      <c r="X70" s="31"/>
      <c r="Y70" s="31" t="s">
        <v>1545</v>
      </c>
      <c r="Z70" s="31"/>
      <c r="AA70" s="31"/>
      <c r="AB70" s="31"/>
      <c r="AC70" s="31" t="s">
        <v>1545</v>
      </c>
      <c r="AD70" s="31"/>
      <c r="AE70" s="31"/>
    </row>
    <row r="71" spans="1:31" ht="25" customHeight="1" x14ac:dyDescent="0.35">
      <c r="A71" s="29" t="s">
        <v>234</v>
      </c>
      <c r="B71" s="30"/>
      <c r="C71" s="30">
        <v>145</v>
      </c>
      <c r="D71" s="17" t="s">
        <v>8</v>
      </c>
      <c r="E71" s="17" t="s">
        <v>1837</v>
      </c>
      <c r="F71" s="17" t="s">
        <v>235</v>
      </c>
      <c r="G71" s="17" t="s">
        <v>4</v>
      </c>
      <c r="H71" s="31" t="s">
        <v>1545</v>
      </c>
      <c r="I71" s="31" t="s">
        <v>8</v>
      </c>
      <c r="J71" s="32"/>
      <c r="K71" s="32" t="s">
        <v>8</v>
      </c>
      <c r="L71" s="32" t="s">
        <v>8</v>
      </c>
      <c r="M71" s="32" t="s">
        <v>1545</v>
      </c>
      <c r="N71" s="31"/>
      <c r="O71" s="31"/>
      <c r="P71" s="31"/>
      <c r="Q71" s="31"/>
      <c r="R71" s="31"/>
      <c r="S71" s="31"/>
      <c r="T71" s="31"/>
      <c r="U71" s="31"/>
      <c r="V71" s="31"/>
      <c r="W71" s="31"/>
      <c r="X71" s="31"/>
      <c r="Y71" s="31"/>
      <c r="Z71" s="31"/>
      <c r="AA71" s="31"/>
      <c r="AB71" s="31"/>
      <c r="AC71" s="31"/>
      <c r="AD71" s="31"/>
      <c r="AE71" s="31"/>
    </row>
    <row r="72" spans="1:31" ht="25" customHeight="1" x14ac:dyDescent="0.35">
      <c r="A72" s="29" t="s">
        <v>238</v>
      </c>
      <c r="B72" s="30"/>
      <c r="C72" s="30">
        <v>151</v>
      </c>
      <c r="D72" s="17" t="s">
        <v>8</v>
      </c>
      <c r="E72" s="17" t="s">
        <v>1841</v>
      </c>
      <c r="F72" s="17" t="s">
        <v>220</v>
      </c>
      <c r="G72" s="17" t="s">
        <v>4</v>
      </c>
      <c r="H72" s="31" t="s">
        <v>1545</v>
      </c>
      <c r="I72" s="31" t="s">
        <v>1545</v>
      </c>
      <c r="J72" s="32"/>
      <c r="K72" s="32" t="s">
        <v>8</v>
      </c>
      <c r="L72" s="32" t="s">
        <v>8</v>
      </c>
      <c r="M72" s="32" t="s">
        <v>1545</v>
      </c>
      <c r="N72" s="31"/>
      <c r="O72" s="31"/>
      <c r="P72" s="31"/>
      <c r="Q72" s="31"/>
      <c r="R72" s="31"/>
      <c r="S72" s="31"/>
      <c r="T72" s="31"/>
      <c r="U72" s="31"/>
      <c r="V72" s="31"/>
      <c r="W72" s="31"/>
      <c r="X72" s="31"/>
      <c r="Y72" s="31"/>
      <c r="Z72" s="31"/>
      <c r="AA72" s="31"/>
      <c r="AB72" s="31"/>
      <c r="AC72" s="31"/>
      <c r="AD72" s="31"/>
      <c r="AE72" s="31"/>
    </row>
    <row r="73" spans="1:31" ht="25" customHeight="1" x14ac:dyDescent="0.35">
      <c r="A73" s="29" t="s">
        <v>240</v>
      </c>
      <c r="B73" s="30"/>
      <c r="C73" s="30">
        <v>161</v>
      </c>
      <c r="D73" s="17" t="s">
        <v>8</v>
      </c>
      <c r="E73" s="17" t="s">
        <v>241</v>
      </c>
      <c r="F73" s="17" t="s">
        <v>233</v>
      </c>
      <c r="G73" s="17" t="s">
        <v>57</v>
      </c>
      <c r="H73" s="31" t="s">
        <v>1545</v>
      </c>
      <c r="I73" s="31" t="s">
        <v>8</v>
      </c>
      <c r="J73" s="32"/>
      <c r="K73" s="32" t="s">
        <v>8</v>
      </c>
      <c r="L73" s="32" t="s">
        <v>8</v>
      </c>
      <c r="M73" s="32" t="s">
        <v>1545</v>
      </c>
      <c r="N73" s="31"/>
      <c r="O73" s="31"/>
      <c r="P73" s="31"/>
      <c r="Q73" s="31"/>
      <c r="R73" s="31"/>
      <c r="S73" s="31"/>
      <c r="T73" s="31"/>
      <c r="U73" s="31"/>
      <c r="V73" s="31"/>
      <c r="W73" s="31"/>
      <c r="X73" s="31"/>
      <c r="Y73" s="31"/>
      <c r="Z73" s="31"/>
      <c r="AA73" s="31"/>
      <c r="AB73" s="31"/>
      <c r="AC73" s="31"/>
      <c r="AD73" s="31"/>
      <c r="AE73" s="31"/>
    </row>
    <row r="74" spans="1:31" ht="25" customHeight="1" x14ac:dyDescent="0.35">
      <c r="A74" s="29" t="s">
        <v>1764</v>
      </c>
      <c r="B74" s="30"/>
      <c r="C74" s="30">
        <v>200</v>
      </c>
      <c r="D74" s="17" t="s">
        <v>8</v>
      </c>
      <c r="E74" s="17" t="s">
        <v>262</v>
      </c>
      <c r="F74" s="17" t="s">
        <v>15</v>
      </c>
      <c r="G74" s="17" t="s">
        <v>57</v>
      </c>
      <c r="H74" s="31" t="s">
        <v>1545</v>
      </c>
      <c r="I74" s="31" t="s">
        <v>8</v>
      </c>
      <c r="J74" s="32"/>
      <c r="K74" s="32" t="s">
        <v>8</v>
      </c>
      <c r="L74" s="32" t="s">
        <v>8</v>
      </c>
      <c r="M74" s="32" t="s">
        <v>1545</v>
      </c>
      <c r="N74" s="31"/>
      <c r="O74" s="31"/>
      <c r="P74" s="31"/>
      <c r="Q74" s="31"/>
      <c r="R74" s="31"/>
      <c r="S74" s="31"/>
      <c r="T74" s="31"/>
      <c r="U74" s="31"/>
      <c r="V74" s="31"/>
      <c r="W74" s="31"/>
      <c r="X74" s="31"/>
      <c r="Y74" s="31" t="s">
        <v>1545</v>
      </c>
      <c r="Z74" s="31"/>
      <c r="AA74" s="31"/>
      <c r="AB74" s="31"/>
      <c r="AC74" s="31"/>
      <c r="AD74" s="31"/>
      <c r="AE74" s="31"/>
    </row>
    <row r="75" spans="1:31" ht="25" customHeight="1" x14ac:dyDescent="0.35">
      <c r="A75" s="29" t="s">
        <v>1763</v>
      </c>
      <c r="B75" s="30"/>
      <c r="C75" s="30">
        <v>201</v>
      </c>
      <c r="D75" s="17" t="s">
        <v>8</v>
      </c>
      <c r="E75" s="17" t="s">
        <v>263</v>
      </c>
      <c r="F75" s="17" t="s">
        <v>233</v>
      </c>
      <c r="G75" s="17" t="s">
        <v>57</v>
      </c>
      <c r="H75" s="31" t="s">
        <v>8</v>
      </c>
      <c r="I75" s="31" t="s">
        <v>1545</v>
      </c>
      <c r="J75" s="32"/>
      <c r="K75" s="32" t="s">
        <v>8</v>
      </c>
      <c r="L75" s="32" t="s">
        <v>8</v>
      </c>
      <c r="M75" s="32" t="s">
        <v>1545</v>
      </c>
      <c r="N75" s="31"/>
      <c r="O75" s="31"/>
      <c r="P75" s="31"/>
      <c r="Q75" s="31"/>
      <c r="R75" s="31"/>
      <c r="S75" s="31"/>
      <c r="T75" s="31"/>
      <c r="U75" s="31"/>
      <c r="V75" s="31"/>
      <c r="W75" s="31"/>
      <c r="X75" s="31"/>
      <c r="Y75" s="31" t="s">
        <v>1545</v>
      </c>
      <c r="Z75" s="31"/>
      <c r="AA75" s="31"/>
      <c r="AB75" s="31"/>
      <c r="AC75" s="31" t="s">
        <v>1545</v>
      </c>
      <c r="AD75" s="31"/>
      <c r="AE75" s="31"/>
    </row>
    <row r="76" spans="1:31" ht="25" customHeight="1" x14ac:dyDescent="0.35">
      <c r="A76" s="29" t="s">
        <v>1767</v>
      </c>
      <c r="B76" s="30"/>
      <c r="C76" s="30">
        <v>203</v>
      </c>
      <c r="D76" s="17" t="s">
        <v>8</v>
      </c>
      <c r="E76" s="17" t="s">
        <v>264</v>
      </c>
      <c r="F76" s="17" t="s">
        <v>233</v>
      </c>
      <c r="G76" s="17" t="s">
        <v>4</v>
      </c>
      <c r="H76" s="31" t="s">
        <v>8</v>
      </c>
      <c r="I76" s="31" t="s">
        <v>1545</v>
      </c>
      <c r="J76" s="32"/>
      <c r="K76" s="32" t="s">
        <v>8</v>
      </c>
      <c r="L76" s="32" t="s">
        <v>8</v>
      </c>
      <c r="M76" s="32" t="s">
        <v>1545</v>
      </c>
      <c r="N76" s="31"/>
      <c r="O76" s="31"/>
      <c r="P76" s="31"/>
      <c r="Q76" s="31"/>
      <c r="R76" s="31"/>
      <c r="S76" s="31"/>
      <c r="T76" s="31"/>
      <c r="U76" s="31"/>
      <c r="V76" s="31"/>
      <c r="W76" s="31"/>
      <c r="X76" s="31"/>
      <c r="Y76" s="31" t="s">
        <v>1545</v>
      </c>
      <c r="Z76" s="31"/>
      <c r="AA76" s="31"/>
      <c r="AB76" s="31"/>
      <c r="AC76" s="31" t="s">
        <v>1545</v>
      </c>
      <c r="AD76" s="31"/>
      <c r="AE76" s="31"/>
    </row>
    <row r="77" spans="1:31" ht="25" customHeight="1" x14ac:dyDescent="0.35">
      <c r="A77" s="29" t="s">
        <v>265</v>
      </c>
      <c r="B77" s="30">
        <v>204</v>
      </c>
      <c r="C77" s="30"/>
      <c r="D77" s="17" t="s">
        <v>8</v>
      </c>
      <c r="E77" s="17" t="s">
        <v>1768</v>
      </c>
      <c r="F77" s="17" t="s">
        <v>231</v>
      </c>
      <c r="G77" s="17" t="s">
        <v>1818</v>
      </c>
      <c r="H77" s="31" t="s">
        <v>8</v>
      </c>
      <c r="I77" s="31" t="s">
        <v>8</v>
      </c>
      <c r="J77" s="32"/>
      <c r="K77" s="32" t="s">
        <v>1545</v>
      </c>
      <c r="L77" s="32" t="s">
        <v>8</v>
      </c>
      <c r="M77" s="32" t="s">
        <v>1545</v>
      </c>
      <c r="N77" s="31"/>
      <c r="O77" s="31"/>
      <c r="P77" s="31"/>
      <c r="Q77" s="31"/>
      <c r="R77" s="31"/>
      <c r="S77" s="31"/>
      <c r="T77" s="31"/>
      <c r="U77" s="31"/>
      <c r="V77" s="31"/>
      <c r="W77" s="31"/>
      <c r="X77" s="31"/>
      <c r="Y77" s="31" t="s">
        <v>1545</v>
      </c>
      <c r="Z77" s="31"/>
      <c r="AA77" s="31"/>
      <c r="AB77" s="31"/>
      <c r="AC77" s="31" t="s">
        <v>1545</v>
      </c>
      <c r="AD77" s="31"/>
      <c r="AE77" s="31"/>
    </row>
    <row r="78" spans="1:31" ht="25" customHeight="1" x14ac:dyDescent="0.35">
      <c r="A78" s="29" t="s">
        <v>266</v>
      </c>
      <c r="B78" s="30">
        <v>205</v>
      </c>
      <c r="C78" s="30"/>
      <c r="D78" s="17" t="s">
        <v>8</v>
      </c>
      <c r="E78" s="17" t="s">
        <v>1769</v>
      </c>
      <c r="F78" s="17" t="s">
        <v>231</v>
      </c>
      <c r="G78" s="17" t="s">
        <v>1818</v>
      </c>
      <c r="H78" s="31" t="s">
        <v>8</v>
      </c>
      <c r="I78" s="31" t="s">
        <v>8</v>
      </c>
      <c r="J78" s="32"/>
      <c r="K78" s="32" t="s">
        <v>1545</v>
      </c>
      <c r="L78" s="32" t="s">
        <v>8</v>
      </c>
      <c r="M78" s="32" t="s">
        <v>1545</v>
      </c>
      <c r="N78" s="31"/>
      <c r="O78" s="31"/>
      <c r="P78" s="31"/>
      <c r="Q78" s="31"/>
      <c r="R78" s="31"/>
      <c r="S78" s="31"/>
      <c r="T78" s="31"/>
      <c r="U78" s="31"/>
      <c r="V78" s="31"/>
      <c r="W78" s="31"/>
      <c r="X78" s="31"/>
      <c r="Y78" s="31" t="s">
        <v>1545</v>
      </c>
      <c r="Z78" s="31"/>
      <c r="AA78" s="31"/>
      <c r="AB78" s="31"/>
      <c r="AC78" s="31" t="s">
        <v>1545</v>
      </c>
      <c r="AD78" s="31"/>
      <c r="AE78" s="31"/>
    </row>
    <row r="79" spans="1:31" ht="25" customHeight="1" x14ac:dyDescent="0.35">
      <c r="A79" s="29" t="s">
        <v>267</v>
      </c>
      <c r="B79" s="30">
        <v>206</v>
      </c>
      <c r="C79" s="30"/>
      <c r="D79" s="17" t="s">
        <v>8</v>
      </c>
      <c r="E79" s="17" t="s">
        <v>268</v>
      </c>
      <c r="F79" s="17" t="s">
        <v>1848</v>
      </c>
      <c r="G79" s="17" t="s">
        <v>39</v>
      </c>
      <c r="H79" s="31" t="s">
        <v>8</v>
      </c>
      <c r="I79" s="31" t="s">
        <v>8</v>
      </c>
      <c r="J79" s="32"/>
      <c r="K79" s="32" t="s">
        <v>1545</v>
      </c>
      <c r="L79" s="32" t="s">
        <v>8</v>
      </c>
      <c r="M79" s="32" t="s">
        <v>1545</v>
      </c>
      <c r="N79" s="31"/>
      <c r="O79" s="31"/>
      <c r="P79" s="31"/>
      <c r="Q79" s="31"/>
      <c r="R79" s="31"/>
      <c r="S79" s="31"/>
      <c r="T79" s="31"/>
      <c r="U79" s="31"/>
      <c r="V79" s="31"/>
      <c r="W79" s="31"/>
      <c r="X79" s="31" t="s">
        <v>1545</v>
      </c>
      <c r="Y79" s="31"/>
      <c r="Z79" s="31"/>
      <c r="AA79" s="31"/>
      <c r="AB79" s="31"/>
      <c r="AC79" s="31" t="s">
        <v>1545</v>
      </c>
      <c r="AD79" s="31"/>
      <c r="AE79" s="31"/>
    </row>
    <row r="80" spans="1:31" ht="25" customHeight="1" x14ac:dyDescent="0.35">
      <c r="A80" s="29" t="s">
        <v>269</v>
      </c>
      <c r="B80" s="30"/>
      <c r="C80" s="30">
        <v>207</v>
      </c>
      <c r="D80" s="17" t="s">
        <v>8</v>
      </c>
      <c r="E80" s="17" t="s">
        <v>1849</v>
      </c>
      <c r="F80" s="17" t="s">
        <v>233</v>
      </c>
      <c r="G80" s="17" t="s">
        <v>1818</v>
      </c>
      <c r="H80" s="31" t="s">
        <v>8</v>
      </c>
      <c r="I80" s="31" t="s">
        <v>8</v>
      </c>
      <c r="J80" s="32"/>
      <c r="K80" s="32" t="s">
        <v>1545</v>
      </c>
      <c r="L80" s="32" t="s">
        <v>8</v>
      </c>
      <c r="M80" s="32" t="s">
        <v>1545</v>
      </c>
      <c r="N80" s="31"/>
      <c r="O80" s="31"/>
      <c r="P80" s="31"/>
      <c r="Q80" s="31"/>
      <c r="R80" s="31"/>
      <c r="S80" s="31"/>
      <c r="T80" s="31"/>
      <c r="U80" s="31"/>
      <c r="V80" s="31"/>
      <c r="W80" s="31"/>
      <c r="X80" s="31" t="s">
        <v>1545</v>
      </c>
      <c r="Y80" s="31"/>
      <c r="Z80" s="31"/>
      <c r="AA80" s="31"/>
      <c r="AB80" s="31"/>
      <c r="AC80" s="31" t="s">
        <v>1545</v>
      </c>
      <c r="AD80" s="31"/>
      <c r="AE80" s="31"/>
    </row>
    <row r="81" spans="1:31" ht="25" customHeight="1" x14ac:dyDescent="0.35">
      <c r="A81" s="29" t="s">
        <v>270</v>
      </c>
      <c r="B81" s="30">
        <v>208</v>
      </c>
      <c r="C81" s="30"/>
      <c r="D81" s="17" t="s">
        <v>8</v>
      </c>
      <c r="E81" s="17" t="s">
        <v>1850</v>
      </c>
      <c r="F81" s="17" t="s">
        <v>271</v>
      </c>
      <c r="G81" s="17" t="s">
        <v>1851</v>
      </c>
      <c r="H81" s="31" t="s">
        <v>8</v>
      </c>
      <c r="I81" s="31" t="s">
        <v>8</v>
      </c>
      <c r="J81" s="32" t="s">
        <v>1545</v>
      </c>
      <c r="K81" s="32" t="s">
        <v>8</v>
      </c>
      <c r="L81" s="32" t="s">
        <v>1545</v>
      </c>
      <c r="M81" s="32" t="s">
        <v>1545</v>
      </c>
      <c r="N81" s="31"/>
      <c r="O81" s="31"/>
      <c r="P81" s="31" t="s">
        <v>1545</v>
      </c>
      <c r="Q81" s="31"/>
      <c r="R81" s="31"/>
      <c r="S81" s="31"/>
      <c r="T81" s="31"/>
      <c r="U81" s="31" t="s">
        <v>1545</v>
      </c>
      <c r="V81" s="31" t="s">
        <v>1545</v>
      </c>
      <c r="W81" s="31"/>
      <c r="X81" s="31"/>
      <c r="Y81" s="31"/>
      <c r="Z81" s="31"/>
      <c r="AA81" s="31"/>
      <c r="AB81" s="31"/>
      <c r="AC81" s="31"/>
      <c r="AD81" s="31" t="s">
        <v>1545</v>
      </c>
      <c r="AE81" s="31"/>
    </row>
    <row r="82" spans="1:31" ht="25" customHeight="1" x14ac:dyDescent="0.35">
      <c r="A82" s="29" t="s">
        <v>272</v>
      </c>
      <c r="B82" s="30">
        <v>209</v>
      </c>
      <c r="C82" s="30"/>
      <c r="D82" s="17" t="s">
        <v>8</v>
      </c>
      <c r="E82" s="17" t="s">
        <v>1852</v>
      </c>
      <c r="F82" s="17" t="s">
        <v>271</v>
      </c>
      <c r="G82" s="17" t="s">
        <v>57</v>
      </c>
      <c r="H82" s="31" t="s">
        <v>8</v>
      </c>
      <c r="I82" s="31" t="s">
        <v>8</v>
      </c>
      <c r="J82" s="32" t="s">
        <v>1545</v>
      </c>
      <c r="K82" s="32" t="s">
        <v>8</v>
      </c>
      <c r="L82" s="32" t="s">
        <v>1545</v>
      </c>
      <c r="M82" s="32" t="s">
        <v>1545</v>
      </c>
      <c r="N82" s="31"/>
      <c r="O82" s="31"/>
      <c r="P82" s="31"/>
      <c r="Q82" s="31"/>
      <c r="R82" s="31"/>
      <c r="S82" s="31"/>
      <c r="T82" s="31"/>
      <c r="U82" s="31" t="s">
        <v>1545</v>
      </c>
      <c r="V82" s="31"/>
      <c r="W82" s="31"/>
      <c r="X82" s="31"/>
      <c r="Y82" s="31"/>
      <c r="Z82" s="31"/>
      <c r="AA82" s="31" t="s">
        <v>1545</v>
      </c>
      <c r="AB82" s="31"/>
      <c r="AC82" s="31"/>
      <c r="AD82" s="31"/>
      <c r="AE82" s="31"/>
    </row>
    <row r="83" spans="1:31" ht="25" customHeight="1" x14ac:dyDescent="0.35">
      <c r="A83" s="29" t="s">
        <v>273</v>
      </c>
      <c r="B83" s="30">
        <v>210</v>
      </c>
      <c r="C83" s="30"/>
      <c r="D83" s="17" t="s">
        <v>8</v>
      </c>
      <c r="E83" s="17" t="s">
        <v>1725</v>
      </c>
      <c r="F83" s="17" t="s">
        <v>274</v>
      </c>
      <c r="G83" s="17" t="s">
        <v>4</v>
      </c>
      <c r="H83" s="31" t="s">
        <v>1545</v>
      </c>
      <c r="I83" s="31" t="s">
        <v>1545</v>
      </c>
      <c r="J83" s="32"/>
      <c r="K83" s="32" t="s">
        <v>8</v>
      </c>
      <c r="L83" s="32" t="s">
        <v>1545</v>
      </c>
      <c r="M83" s="32" t="s">
        <v>1545</v>
      </c>
      <c r="N83" s="31" t="s">
        <v>1545</v>
      </c>
      <c r="O83" s="31"/>
      <c r="P83" s="31"/>
      <c r="Q83" s="31"/>
      <c r="R83" s="31"/>
      <c r="S83" s="31"/>
      <c r="T83" s="31"/>
      <c r="U83" s="31" t="s">
        <v>1545</v>
      </c>
      <c r="V83" s="31"/>
      <c r="W83" s="31"/>
      <c r="X83" s="31"/>
      <c r="Y83" s="31"/>
      <c r="Z83" s="31" t="s">
        <v>1545</v>
      </c>
      <c r="AA83" s="31"/>
      <c r="AB83" s="31"/>
      <c r="AC83" s="31"/>
      <c r="AD83" s="31"/>
      <c r="AE83" s="31"/>
    </row>
    <row r="84" spans="1:31" ht="25" customHeight="1" x14ac:dyDescent="0.35">
      <c r="A84" s="29" t="s">
        <v>275</v>
      </c>
      <c r="B84" s="30">
        <v>211</v>
      </c>
      <c r="C84" s="30"/>
      <c r="D84" s="17" t="s">
        <v>8</v>
      </c>
      <c r="E84" s="17" t="s">
        <v>1853</v>
      </c>
      <c r="F84" s="17" t="s">
        <v>274</v>
      </c>
      <c r="G84" s="17" t="s">
        <v>4</v>
      </c>
      <c r="H84" s="31" t="s">
        <v>1545</v>
      </c>
      <c r="I84" s="31" t="s">
        <v>1545</v>
      </c>
      <c r="J84" s="32"/>
      <c r="K84" s="32" t="s">
        <v>8</v>
      </c>
      <c r="L84" s="32" t="s">
        <v>1545</v>
      </c>
      <c r="M84" s="32" t="s">
        <v>1545</v>
      </c>
      <c r="N84" s="31" t="s">
        <v>1545</v>
      </c>
      <c r="O84" s="31"/>
      <c r="P84" s="31"/>
      <c r="Q84" s="31"/>
      <c r="R84" s="31"/>
      <c r="S84" s="31"/>
      <c r="T84" s="31"/>
      <c r="U84" s="31" t="s">
        <v>1545</v>
      </c>
      <c r="V84" s="31"/>
      <c r="W84" s="31"/>
      <c r="X84" s="31"/>
      <c r="Y84" s="31"/>
      <c r="Z84" s="31" t="s">
        <v>1545</v>
      </c>
      <c r="AA84" s="31"/>
      <c r="AB84" s="31"/>
      <c r="AC84" s="31"/>
      <c r="AD84" s="31"/>
      <c r="AE84" s="31"/>
    </row>
    <row r="85" spans="1:31" ht="25" customHeight="1" x14ac:dyDescent="0.35">
      <c r="A85" s="29" t="s">
        <v>276</v>
      </c>
      <c r="B85" s="30"/>
      <c r="C85" s="30">
        <v>212</v>
      </c>
      <c r="D85" s="17" t="s">
        <v>8</v>
      </c>
      <c r="E85" s="17" t="s">
        <v>1724</v>
      </c>
      <c r="F85" s="17" t="s">
        <v>274</v>
      </c>
      <c r="G85" s="17" t="s">
        <v>4</v>
      </c>
      <c r="H85" s="31" t="s">
        <v>1545</v>
      </c>
      <c r="I85" s="31" t="s">
        <v>1545</v>
      </c>
      <c r="J85" s="32"/>
      <c r="K85" s="32" t="s">
        <v>8</v>
      </c>
      <c r="L85" s="32" t="s">
        <v>1545</v>
      </c>
      <c r="M85" s="32" t="s">
        <v>1545</v>
      </c>
      <c r="N85" s="31" t="s">
        <v>1545</v>
      </c>
      <c r="O85" s="31"/>
      <c r="P85" s="31"/>
      <c r="Q85" s="31"/>
      <c r="R85" s="31"/>
      <c r="S85" s="31"/>
      <c r="T85" s="31"/>
      <c r="U85" s="31" t="s">
        <v>1545</v>
      </c>
      <c r="V85" s="31"/>
      <c r="W85" s="31"/>
      <c r="X85" s="31"/>
      <c r="Y85" s="31"/>
      <c r="Z85" s="31"/>
      <c r="AA85" s="31"/>
      <c r="AB85" s="31"/>
      <c r="AC85" s="31"/>
      <c r="AD85" s="31"/>
      <c r="AE85" s="31"/>
    </row>
    <row r="86" spans="1:31" ht="25" customHeight="1" x14ac:dyDescent="0.35">
      <c r="A86" s="29" t="s">
        <v>277</v>
      </c>
      <c r="B86" s="30">
        <v>213</v>
      </c>
      <c r="C86" s="30"/>
      <c r="D86" s="17" t="s">
        <v>8</v>
      </c>
      <c r="E86" s="17" t="s">
        <v>1723</v>
      </c>
      <c r="F86" s="17" t="s">
        <v>1854</v>
      </c>
      <c r="G86" s="17" t="s">
        <v>4</v>
      </c>
      <c r="H86" s="31" t="s">
        <v>1545</v>
      </c>
      <c r="I86" s="31" t="s">
        <v>1545</v>
      </c>
      <c r="J86" s="32"/>
      <c r="K86" s="32" t="s">
        <v>8</v>
      </c>
      <c r="L86" s="32" t="s">
        <v>1545</v>
      </c>
      <c r="M86" s="32" t="s">
        <v>1545</v>
      </c>
      <c r="N86" s="31" t="s">
        <v>1545</v>
      </c>
      <c r="O86" s="31"/>
      <c r="P86" s="31"/>
      <c r="Q86" s="31"/>
      <c r="R86" s="31"/>
      <c r="S86" s="31"/>
      <c r="T86" s="31"/>
      <c r="U86" s="31" t="s">
        <v>1545</v>
      </c>
      <c r="V86" s="31"/>
      <c r="W86" s="31"/>
      <c r="X86" s="31"/>
      <c r="Y86" s="31"/>
      <c r="Z86" s="31" t="s">
        <v>1545</v>
      </c>
      <c r="AA86" s="31"/>
      <c r="AB86" s="31"/>
      <c r="AC86" s="31"/>
      <c r="AD86" s="31"/>
      <c r="AE86" s="31"/>
    </row>
    <row r="87" spans="1:31" ht="25" customHeight="1" x14ac:dyDescent="0.35">
      <c r="A87" s="29" t="s">
        <v>279</v>
      </c>
      <c r="B87" s="30"/>
      <c r="C87" s="30">
        <v>214</v>
      </c>
      <c r="D87" s="17" t="s">
        <v>8</v>
      </c>
      <c r="E87" s="17" t="s">
        <v>1722</v>
      </c>
      <c r="F87" s="17" t="s">
        <v>278</v>
      </c>
      <c r="G87" s="17" t="s">
        <v>4</v>
      </c>
      <c r="H87" s="31" t="s">
        <v>1545</v>
      </c>
      <c r="I87" s="31" t="s">
        <v>1545</v>
      </c>
      <c r="J87" s="32"/>
      <c r="K87" s="32" t="s">
        <v>8</v>
      </c>
      <c r="L87" s="32" t="s">
        <v>1545</v>
      </c>
      <c r="M87" s="32" t="s">
        <v>1545</v>
      </c>
      <c r="N87" s="31" t="s">
        <v>1545</v>
      </c>
      <c r="O87" s="31"/>
      <c r="P87" s="31"/>
      <c r="Q87" s="31"/>
      <c r="R87" s="31"/>
      <c r="S87" s="31"/>
      <c r="T87" s="31"/>
      <c r="U87" s="31" t="s">
        <v>1545</v>
      </c>
      <c r="V87" s="31"/>
      <c r="W87" s="31"/>
      <c r="X87" s="31"/>
      <c r="Y87" s="31"/>
      <c r="Z87" s="31"/>
      <c r="AA87" s="31"/>
      <c r="AB87" s="31"/>
      <c r="AC87" s="31"/>
      <c r="AD87" s="31"/>
      <c r="AE87" s="31"/>
    </row>
    <row r="88" spans="1:31" ht="25" customHeight="1" x14ac:dyDescent="0.35">
      <c r="A88" s="29" t="s">
        <v>280</v>
      </c>
      <c r="B88" s="30">
        <v>215</v>
      </c>
      <c r="C88" s="30"/>
      <c r="D88" s="17" t="s">
        <v>8</v>
      </c>
      <c r="E88" s="17" t="s">
        <v>1726</v>
      </c>
      <c r="F88" s="17" t="s">
        <v>274</v>
      </c>
      <c r="G88" s="17" t="s">
        <v>4</v>
      </c>
      <c r="H88" s="31" t="s">
        <v>1545</v>
      </c>
      <c r="I88" s="31" t="s">
        <v>1545</v>
      </c>
      <c r="J88" s="32"/>
      <c r="K88" s="32" t="s">
        <v>8</v>
      </c>
      <c r="L88" s="32" t="s">
        <v>1545</v>
      </c>
      <c r="M88" s="32" t="s">
        <v>1545</v>
      </c>
      <c r="N88" s="31" t="s">
        <v>1545</v>
      </c>
      <c r="O88" s="31"/>
      <c r="P88" s="31"/>
      <c r="Q88" s="31"/>
      <c r="R88" s="31"/>
      <c r="S88" s="31"/>
      <c r="T88" s="31"/>
      <c r="U88" s="31" t="s">
        <v>1545</v>
      </c>
      <c r="V88" s="31"/>
      <c r="W88" s="31"/>
      <c r="X88" s="31"/>
      <c r="Y88" s="31"/>
      <c r="Z88" s="31" t="s">
        <v>1545</v>
      </c>
      <c r="AA88" s="31"/>
      <c r="AB88" s="31"/>
      <c r="AC88" s="31"/>
      <c r="AD88" s="31"/>
      <c r="AE88" s="31"/>
    </row>
    <row r="89" spans="1:31" ht="25" customHeight="1" x14ac:dyDescent="0.35">
      <c r="A89" s="29" t="s">
        <v>286</v>
      </c>
      <c r="B89" s="30">
        <v>219</v>
      </c>
      <c r="C89" s="30"/>
      <c r="D89" s="17" t="s">
        <v>8</v>
      </c>
      <c r="E89" s="17" t="s">
        <v>1855</v>
      </c>
      <c r="F89" s="17" t="s">
        <v>287</v>
      </c>
      <c r="G89" s="17" t="s">
        <v>4</v>
      </c>
      <c r="H89" s="31" t="s">
        <v>8</v>
      </c>
      <c r="I89" s="31" t="s">
        <v>1545</v>
      </c>
      <c r="J89" s="32"/>
      <c r="K89" s="32" t="s">
        <v>8</v>
      </c>
      <c r="L89" s="32" t="s">
        <v>8</v>
      </c>
      <c r="M89" s="32" t="s">
        <v>1545</v>
      </c>
      <c r="N89" s="31"/>
      <c r="O89" s="31"/>
      <c r="P89" s="31" t="s">
        <v>1545</v>
      </c>
      <c r="Q89" s="31" t="s">
        <v>1545</v>
      </c>
      <c r="R89" s="31"/>
      <c r="S89" s="31"/>
      <c r="T89" s="31"/>
      <c r="U89" s="31"/>
      <c r="V89" s="31"/>
      <c r="W89" s="31"/>
      <c r="X89" s="31"/>
      <c r="Y89" s="31"/>
      <c r="Z89" s="31"/>
      <c r="AA89" s="31" t="s">
        <v>1545</v>
      </c>
      <c r="AB89" s="31"/>
      <c r="AC89" s="31"/>
      <c r="AD89" s="31"/>
      <c r="AE89" s="31"/>
    </row>
    <row r="90" spans="1:31" ht="25" customHeight="1" x14ac:dyDescent="0.35">
      <c r="A90" s="29" t="s">
        <v>288</v>
      </c>
      <c r="B90" s="30">
        <v>220</v>
      </c>
      <c r="C90" s="30"/>
      <c r="D90" s="17" t="s">
        <v>8</v>
      </c>
      <c r="E90" s="17" t="s">
        <v>1856</v>
      </c>
      <c r="F90" s="17" t="s">
        <v>287</v>
      </c>
      <c r="G90" s="17" t="s">
        <v>4</v>
      </c>
      <c r="H90" s="31" t="s">
        <v>8</v>
      </c>
      <c r="I90" s="31" t="s">
        <v>1545</v>
      </c>
      <c r="J90" s="32"/>
      <c r="K90" s="32" t="s">
        <v>8</v>
      </c>
      <c r="L90" s="32" t="s">
        <v>8</v>
      </c>
      <c r="M90" s="32" t="s">
        <v>1545</v>
      </c>
      <c r="N90" s="31"/>
      <c r="O90" s="31"/>
      <c r="P90" s="31" t="s">
        <v>1545</v>
      </c>
      <c r="Q90" s="31" t="s">
        <v>1545</v>
      </c>
      <c r="R90" s="31"/>
      <c r="S90" s="31"/>
      <c r="T90" s="31"/>
      <c r="U90" s="31"/>
      <c r="V90" s="31"/>
      <c r="W90" s="31"/>
      <c r="X90" s="31"/>
      <c r="Y90" s="31"/>
      <c r="Z90" s="31"/>
      <c r="AA90" s="31" t="s">
        <v>1545</v>
      </c>
      <c r="AB90" s="31"/>
      <c r="AC90" s="31"/>
      <c r="AD90" s="31"/>
      <c r="AE90" s="31"/>
    </row>
    <row r="91" spans="1:31" ht="25" customHeight="1" x14ac:dyDescent="0.35">
      <c r="A91" s="29" t="s">
        <v>289</v>
      </c>
      <c r="B91" s="30">
        <v>221</v>
      </c>
      <c r="C91" s="30"/>
      <c r="D91" s="17" t="s">
        <v>8</v>
      </c>
      <c r="E91" s="17" t="s">
        <v>1857</v>
      </c>
      <c r="F91" s="17" t="s">
        <v>287</v>
      </c>
      <c r="G91" s="17" t="s">
        <v>4</v>
      </c>
      <c r="H91" s="31" t="s">
        <v>8</v>
      </c>
      <c r="I91" s="31" t="s">
        <v>1545</v>
      </c>
      <c r="J91" s="32"/>
      <c r="K91" s="32" t="s">
        <v>8</v>
      </c>
      <c r="L91" s="32" t="s">
        <v>8</v>
      </c>
      <c r="M91" s="32" t="s">
        <v>1545</v>
      </c>
      <c r="N91" s="31"/>
      <c r="O91" s="31"/>
      <c r="P91" s="31" t="s">
        <v>1545</v>
      </c>
      <c r="Q91" s="31" t="s">
        <v>1545</v>
      </c>
      <c r="R91" s="31"/>
      <c r="S91" s="31"/>
      <c r="T91" s="31"/>
      <c r="U91" s="31"/>
      <c r="V91" s="31"/>
      <c r="W91" s="31"/>
      <c r="X91" s="31"/>
      <c r="Y91" s="31"/>
      <c r="Z91" s="31"/>
      <c r="AA91" s="31" t="s">
        <v>1545</v>
      </c>
      <c r="AB91" s="31"/>
      <c r="AC91" s="31"/>
      <c r="AD91" s="31"/>
      <c r="AE91" s="31"/>
    </row>
    <row r="92" spans="1:31" ht="25" customHeight="1" x14ac:dyDescent="0.35">
      <c r="A92" s="29" t="s">
        <v>290</v>
      </c>
      <c r="B92" s="30"/>
      <c r="C92" s="30">
        <v>222</v>
      </c>
      <c r="D92" s="17" t="s">
        <v>8</v>
      </c>
      <c r="E92" s="17" t="s">
        <v>1858</v>
      </c>
      <c r="F92" s="17" t="s">
        <v>291</v>
      </c>
      <c r="G92" s="17" t="s">
        <v>4</v>
      </c>
      <c r="H92" s="31" t="s">
        <v>8</v>
      </c>
      <c r="I92" s="31" t="s">
        <v>1545</v>
      </c>
      <c r="J92" s="32"/>
      <c r="K92" s="32" t="s">
        <v>8</v>
      </c>
      <c r="L92" s="32" t="s">
        <v>8</v>
      </c>
      <c r="M92" s="32" t="s">
        <v>1545</v>
      </c>
      <c r="N92" s="31"/>
      <c r="O92" s="31"/>
      <c r="P92" s="31"/>
      <c r="Q92" s="31"/>
      <c r="R92" s="31"/>
      <c r="S92" s="31"/>
      <c r="T92" s="31"/>
      <c r="U92" s="31"/>
      <c r="V92" s="31"/>
      <c r="W92" s="31"/>
      <c r="X92" s="31"/>
      <c r="Y92" s="31"/>
      <c r="Z92" s="31"/>
      <c r="AA92" s="31"/>
      <c r="AB92" s="31"/>
      <c r="AC92" s="31"/>
      <c r="AD92" s="31"/>
      <c r="AE92" s="31"/>
    </row>
    <row r="93" spans="1:31" ht="25" customHeight="1" x14ac:dyDescent="0.35">
      <c r="A93" s="29" t="s">
        <v>292</v>
      </c>
      <c r="B93" s="30">
        <v>223</v>
      </c>
      <c r="C93" s="30"/>
      <c r="D93" s="17" t="s">
        <v>8</v>
      </c>
      <c r="E93" s="17" t="s">
        <v>1859</v>
      </c>
      <c r="F93" s="17" t="s">
        <v>287</v>
      </c>
      <c r="G93" s="17" t="s">
        <v>4</v>
      </c>
      <c r="H93" s="31" t="s">
        <v>8</v>
      </c>
      <c r="I93" s="31" t="s">
        <v>1545</v>
      </c>
      <c r="J93" s="32"/>
      <c r="K93" s="32" t="s">
        <v>8</v>
      </c>
      <c r="L93" s="32" t="s">
        <v>8</v>
      </c>
      <c r="M93" s="32" t="s">
        <v>1545</v>
      </c>
      <c r="N93" s="31"/>
      <c r="O93" s="31"/>
      <c r="P93" s="31" t="s">
        <v>1545</v>
      </c>
      <c r="Q93" s="31" t="s">
        <v>1545</v>
      </c>
      <c r="R93" s="31"/>
      <c r="S93" s="31"/>
      <c r="T93" s="31"/>
      <c r="U93" s="31"/>
      <c r="V93" s="31"/>
      <c r="W93" s="31"/>
      <c r="X93" s="31"/>
      <c r="Y93" s="31"/>
      <c r="Z93" s="31"/>
      <c r="AA93" s="31" t="s">
        <v>1545</v>
      </c>
      <c r="AB93" s="31"/>
      <c r="AC93" s="31"/>
      <c r="AD93" s="31"/>
      <c r="AE93" s="31"/>
    </row>
    <row r="94" spans="1:31" ht="25" customHeight="1" x14ac:dyDescent="0.35">
      <c r="A94" s="29" t="s">
        <v>293</v>
      </c>
      <c r="B94" s="30"/>
      <c r="C94" s="30">
        <v>224</v>
      </c>
      <c r="D94" s="17" t="s">
        <v>8</v>
      </c>
      <c r="E94" s="17" t="s">
        <v>1860</v>
      </c>
      <c r="F94" s="17" t="s">
        <v>287</v>
      </c>
      <c r="G94" s="17" t="s">
        <v>4</v>
      </c>
      <c r="H94" s="31" t="s">
        <v>8</v>
      </c>
      <c r="I94" s="31" t="s">
        <v>1545</v>
      </c>
      <c r="J94" s="32"/>
      <c r="K94" s="32" t="s">
        <v>8</v>
      </c>
      <c r="L94" s="32" t="s">
        <v>8</v>
      </c>
      <c r="M94" s="32" t="s">
        <v>1545</v>
      </c>
      <c r="N94" s="31"/>
      <c r="O94" s="31"/>
      <c r="P94" s="31"/>
      <c r="Q94" s="31"/>
      <c r="R94" s="31"/>
      <c r="S94" s="31"/>
      <c r="T94" s="31"/>
      <c r="U94" s="31"/>
      <c r="V94" s="31"/>
      <c r="W94" s="31"/>
      <c r="X94" s="31"/>
      <c r="Y94" s="31"/>
      <c r="Z94" s="31"/>
      <c r="AA94" s="31"/>
      <c r="AB94" s="31" t="s">
        <v>1545</v>
      </c>
      <c r="AC94" s="31"/>
      <c r="AD94" s="31"/>
      <c r="AE94" s="31"/>
    </row>
    <row r="95" spans="1:31" ht="25" customHeight="1" x14ac:dyDescent="0.35">
      <c r="A95" s="29" t="s">
        <v>294</v>
      </c>
      <c r="B95" s="30">
        <v>225</v>
      </c>
      <c r="C95" s="30"/>
      <c r="D95" s="17" t="s">
        <v>8</v>
      </c>
      <c r="E95" s="17" t="s">
        <v>1861</v>
      </c>
      <c r="F95" s="17" t="s">
        <v>287</v>
      </c>
      <c r="G95" s="17" t="s">
        <v>4</v>
      </c>
      <c r="H95" s="31" t="s">
        <v>8</v>
      </c>
      <c r="I95" s="31" t="s">
        <v>1545</v>
      </c>
      <c r="J95" s="32"/>
      <c r="K95" s="32" t="s">
        <v>8</v>
      </c>
      <c r="L95" s="32" t="s">
        <v>8</v>
      </c>
      <c r="M95" s="32" t="s">
        <v>1545</v>
      </c>
      <c r="N95" s="31"/>
      <c r="O95" s="31"/>
      <c r="P95" s="31" t="s">
        <v>1545</v>
      </c>
      <c r="Q95" s="31" t="s">
        <v>1545</v>
      </c>
      <c r="R95" s="31"/>
      <c r="S95" s="31"/>
      <c r="T95" s="31"/>
      <c r="U95" s="31"/>
      <c r="V95" s="31"/>
      <c r="W95" s="31"/>
      <c r="X95" s="31"/>
      <c r="Y95" s="31"/>
      <c r="Z95" s="31"/>
      <c r="AA95" s="31" t="s">
        <v>1545</v>
      </c>
      <c r="AB95" s="31"/>
      <c r="AC95" s="31"/>
      <c r="AD95" s="31"/>
      <c r="AE95" s="31"/>
    </row>
    <row r="96" spans="1:31" ht="25" customHeight="1" x14ac:dyDescent="0.35">
      <c r="A96" s="29" t="s">
        <v>295</v>
      </c>
      <c r="B96" s="30">
        <v>226</v>
      </c>
      <c r="C96" s="30"/>
      <c r="D96" s="17" t="s">
        <v>8</v>
      </c>
      <c r="E96" s="17" t="s">
        <v>1862</v>
      </c>
      <c r="F96" s="17" t="s">
        <v>296</v>
      </c>
      <c r="G96" s="17" t="s">
        <v>4</v>
      </c>
      <c r="H96" s="31" t="s">
        <v>1545</v>
      </c>
      <c r="I96" s="31" t="s">
        <v>1545</v>
      </c>
      <c r="J96" s="32"/>
      <c r="K96" s="32" t="s">
        <v>8</v>
      </c>
      <c r="L96" s="32" t="s">
        <v>8</v>
      </c>
      <c r="M96" s="32" t="s">
        <v>1545</v>
      </c>
      <c r="N96" s="31"/>
      <c r="O96" s="31"/>
      <c r="P96" s="31"/>
      <c r="Q96" s="31"/>
      <c r="R96" s="31"/>
      <c r="S96" s="31"/>
      <c r="T96" s="31"/>
      <c r="U96" s="31"/>
      <c r="V96" s="31"/>
      <c r="W96" s="31"/>
      <c r="X96" s="31" t="s">
        <v>1545</v>
      </c>
      <c r="Y96" s="31"/>
      <c r="Z96" s="31"/>
      <c r="AA96" s="31"/>
      <c r="AB96" s="31" t="s">
        <v>1545</v>
      </c>
      <c r="AC96" s="31"/>
      <c r="AD96" s="31"/>
      <c r="AE96" s="31"/>
    </row>
    <row r="97" spans="1:31" ht="25" customHeight="1" x14ac:dyDescent="0.35">
      <c r="A97" s="29" t="s">
        <v>297</v>
      </c>
      <c r="B97" s="30"/>
      <c r="C97" s="30">
        <v>227</v>
      </c>
      <c r="D97" s="17" t="s">
        <v>0</v>
      </c>
      <c r="E97" s="17" t="s">
        <v>1863</v>
      </c>
      <c r="F97" s="17" t="s">
        <v>3</v>
      </c>
      <c r="G97" s="17" t="s">
        <v>4</v>
      </c>
      <c r="H97" s="31" t="s">
        <v>1545</v>
      </c>
      <c r="I97" s="31" t="s">
        <v>1545</v>
      </c>
      <c r="J97" s="32"/>
      <c r="K97" s="32" t="s">
        <v>8</v>
      </c>
      <c r="L97" s="32" t="s">
        <v>1545</v>
      </c>
      <c r="M97" s="32" t="s">
        <v>1545</v>
      </c>
      <c r="N97" s="31" t="s">
        <v>1545</v>
      </c>
      <c r="O97" s="31"/>
      <c r="P97" s="31"/>
      <c r="Q97" s="31"/>
      <c r="R97" s="31"/>
      <c r="S97" s="31"/>
      <c r="T97" s="31"/>
      <c r="U97" s="31"/>
      <c r="V97" s="31"/>
      <c r="W97" s="31"/>
      <c r="X97" s="31" t="s">
        <v>1545</v>
      </c>
      <c r="Y97" s="31"/>
      <c r="Z97" s="31"/>
      <c r="AA97" s="31"/>
      <c r="AB97" s="31" t="s">
        <v>1545</v>
      </c>
      <c r="AC97" s="31"/>
      <c r="AD97" s="31"/>
      <c r="AE97" s="31"/>
    </row>
    <row r="98" spans="1:31" ht="25" customHeight="1" x14ac:dyDescent="0.35">
      <c r="A98" s="29" t="s">
        <v>308</v>
      </c>
      <c r="B98" s="30"/>
      <c r="C98" s="30">
        <v>232</v>
      </c>
      <c r="D98" s="17" t="s">
        <v>0</v>
      </c>
      <c r="E98" s="17" t="s">
        <v>309</v>
      </c>
      <c r="F98" s="17" t="s">
        <v>3</v>
      </c>
      <c r="G98" s="17" t="s">
        <v>4</v>
      </c>
      <c r="H98" s="31" t="s">
        <v>1545</v>
      </c>
      <c r="I98" s="31" t="s">
        <v>1545</v>
      </c>
      <c r="J98" s="32"/>
      <c r="K98" s="32" t="s">
        <v>8</v>
      </c>
      <c r="L98" s="32" t="s">
        <v>8</v>
      </c>
      <c r="M98" s="32" t="s">
        <v>1545</v>
      </c>
      <c r="N98" s="31"/>
      <c r="O98" s="31"/>
      <c r="P98" s="31"/>
      <c r="Q98" s="31"/>
      <c r="R98" s="31"/>
      <c r="S98" s="31"/>
      <c r="T98" s="31"/>
      <c r="U98" s="31"/>
      <c r="V98" s="31"/>
      <c r="W98" s="31"/>
      <c r="X98" s="31"/>
      <c r="Y98" s="31"/>
      <c r="Z98" s="31"/>
      <c r="AA98" s="31" t="s">
        <v>1545</v>
      </c>
      <c r="AB98" s="31"/>
      <c r="AC98" s="31"/>
      <c r="AD98" s="31"/>
      <c r="AE98" s="31"/>
    </row>
    <row r="99" spans="1:31" ht="25" customHeight="1" x14ac:dyDescent="0.35">
      <c r="A99" s="29" t="s">
        <v>310</v>
      </c>
      <c r="B99" s="30"/>
      <c r="C99" s="30">
        <v>233</v>
      </c>
      <c r="D99" s="17" t="s">
        <v>0</v>
      </c>
      <c r="E99" s="17" t="s">
        <v>1864</v>
      </c>
      <c r="F99" s="17" t="s">
        <v>3</v>
      </c>
      <c r="G99" s="17" t="s">
        <v>4</v>
      </c>
      <c r="H99" s="31" t="s">
        <v>1545</v>
      </c>
      <c r="I99" s="31" t="s">
        <v>1545</v>
      </c>
      <c r="J99" s="32"/>
      <c r="K99" s="32" t="s">
        <v>8</v>
      </c>
      <c r="L99" s="32"/>
      <c r="M99" s="32" t="s">
        <v>1545</v>
      </c>
      <c r="N99" s="31"/>
      <c r="O99" s="31"/>
      <c r="P99" s="31"/>
      <c r="Q99" s="31"/>
      <c r="R99" s="31"/>
      <c r="S99" s="31"/>
      <c r="T99" s="31"/>
      <c r="U99" s="31"/>
      <c r="V99" s="31"/>
      <c r="W99" s="31"/>
      <c r="X99" s="31"/>
      <c r="Y99" s="31"/>
      <c r="Z99" s="31"/>
      <c r="AA99" s="31"/>
      <c r="AB99" s="31"/>
      <c r="AC99" s="31"/>
      <c r="AD99" s="31"/>
      <c r="AE99" s="31"/>
    </row>
    <row r="100" spans="1:31" ht="25" customHeight="1" x14ac:dyDescent="0.35">
      <c r="A100" s="29" t="s">
        <v>311</v>
      </c>
      <c r="B100" s="30"/>
      <c r="C100" s="30">
        <v>235</v>
      </c>
      <c r="D100" s="17" t="s">
        <v>8</v>
      </c>
      <c r="E100" s="17" t="s">
        <v>1865</v>
      </c>
      <c r="F100" s="17" t="s">
        <v>192</v>
      </c>
      <c r="G100" s="17" t="s">
        <v>4</v>
      </c>
      <c r="H100" s="31" t="s">
        <v>1545</v>
      </c>
      <c r="I100" s="31" t="s">
        <v>8</v>
      </c>
      <c r="J100" s="32"/>
      <c r="K100" s="32" t="s">
        <v>8</v>
      </c>
      <c r="L100" s="32" t="s">
        <v>8</v>
      </c>
      <c r="M100" s="32" t="s">
        <v>1545</v>
      </c>
      <c r="N100" s="31"/>
      <c r="O100" s="31"/>
      <c r="P100" s="31"/>
      <c r="Q100" s="31"/>
      <c r="R100" s="31"/>
      <c r="S100" s="31"/>
      <c r="T100" s="31"/>
      <c r="U100" s="31"/>
      <c r="V100" s="31"/>
      <c r="W100" s="31"/>
      <c r="X100" s="31"/>
      <c r="Y100" s="31"/>
      <c r="Z100" s="31"/>
      <c r="AA100" s="31"/>
      <c r="AB100" s="31"/>
      <c r="AC100" s="31"/>
      <c r="AD100" s="31"/>
      <c r="AE100" s="31"/>
    </row>
    <row r="101" spans="1:31" ht="25" customHeight="1" x14ac:dyDescent="0.35">
      <c r="A101" s="29" t="s">
        <v>312</v>
      </c>
      <c r="B101" s="30">
        <v>236</v>
      </c>
      <c r="C101" s="30"/>
      <c r="D101" s="17" t="s">
        <v>8</v>
      </c>
      <c r="E101" s="17" t="s">
        <v>1866</v>
      </c>
      <c r="F101" s="17" t="s">
        <v>220</v>
      </c>
      <c r="G101" s="17" t="s">
        <v>4</v>
      </c>
      <c r="H101" s="31" t="s">
        <v>1545</v>
      </c>
      <c r="I101" s="31" t="s">
        <v>1545</v>
      </c>
      <c r="J101" s="32"/>
      <c r="K101" s="32" t="s">
        <v>8</v>
      </c>
      <c r="L101" s="32" t="s">
        <v>8</v>
      </c>
      <c r="M101" s="32" t="s">
        <v>1545</v>
      </c>
      <c r="N101" s="31"/>
      <c r="O101" s="31"/>
      <c r="P101" s="31"/>
      <c r="Q101" s="31"/>
      <c r="R101" s="31"/>
      <c r="S101" s="31"/>
      <c r="T101" s="31"/>
      <c r="U101" s="31"/>
      <c r="V101" s="31"/>
      <c r="W101" s="31"/>
      <c r="X101" s="31"/>
      <c r="Y101" s="31"/>
      <c r="Z101" s="31"/>
      <c r="AA101" s="31"/>
      <c r="AB101" s="31"/>
      <c r="AC101" s="31"/>
      <c r="AD101" s="31"/>
      <c r="AE101" s="31" t="s">
        <v>1545</v>
      </c>
    </row>
    <row r="102" spans="1:31" ht="25" customHeight="1" x14ac:dyDescent="0.35">
      <c r="A102" s="29" t="s">
        <v>313</v>
      </c>
      <c r="B102" s="30"/>
      <c r="C102" s="30">
        <v>237</v>
      </c>
      <c r="D102" s="17" t="s">
        <v>8</v>
      </c>
      <c r="E102" s="17" t="s">
        <v>1867</v>
      </c>
      <c r="F102" s="17" t="s">
        <v>192</v>
      </c>
      <c r="G102" s="17" t="s">
        <v>4</v>
      </c>
      <c r="H102" s="31" t="s">
        <v>1545</v>
      </c>
      <c r="I102" s="31" t="s">
        <v>8</v>
      </c>
      <c r="J102" s="32"/>
      <c r="K102" s="32" t="s">
        <v>8</v>
      </c>
      <c r="L102" s="32" t="s">
        <v>8</v>
      </c>
      <c r="M102" s="32" t="s">
        <v>1545</v>
      </c>
      <c r="N102" s="31"/>
      <c r="O102" s="31"/>
      <c r="P102" s="31"/>
      <c r="Q102" s="31"/>
      <c r="R102" s="31"/>
      <c r="S102" s="31"/>
      <c r="T102" s="31"/>
      <c r="U102" s="31"/>
      <c r="V102" s="31"/>
      <c r="W102" s="31"/>
      <c r="X102" s="31"/>
      <c r="Y102" s="31"/>
      <c r="Z102" s="31"/>
      <c r="AA102" s="31"/>
      <c r="AB102" s="31"/>
      <c r="AC102" s="31"/>
      <c r="AD102" s="31"/>
      <c r="AE102" s="31" t="s">
        <v>1545</v>
      </c>
    </row>
    <row r="103" spans="1:31" ht="25" customHeight="1" x14ac:dyDescent="0.35">
      <c r="A103" s="29" t="s">
        <v>314</v>
      </c>
      <c r="B103" s="30"/>
      <c r="C103" s="30">
        <v>238</v>
      </c>
      <c r="D103" s="17" t="s">
        <v>8</v>
      </c>
      <c r="E103" s="17" t="s">
        <v>1868</v>
      </c>
      <c r="F103" s="17" t="s">
        <v>192</v>
      </c>
      <c r="G103" s="17" t="s">
        <v>4</v>
      </c>
      <c r="H103" s="31" t="s">
        <v>1545</v>
      </c>
      <c r="I103" s="31" t="s">
        <v>8</v>
      </c>
      <c r="J103" s="32"/>
      <c r="K103" s="32" t="s">
        <v>8</v>
      </c>
      <c r="L103" s="32" t="s">
        <v>8</v>
      </c>
      <c r="M103" s="32" t="s">
        <v>1545</v>
      </c>
      <c r="N103" s="31"/>
      <c r="O103" s="31"/>
      <c r="P103" s="31"/>
      <c r="Q103" s="31"/>
      <c r="R103" s="31"/>
      <c r="S103" s="31"/>
      <c r="T103" s="31"/>
      <c r="U103" s="31"/>
      <c r="V103" s="31"/>
      <c r="W103" s="31"/>
      <c r="X103" s="31"/>
      <c r="Y103" s="31"/>
      <c r="Z103" s="31"/>
      <c r="AA103" s="31"/>
      <c r="AB103" s="31"/>
      <c r="AC103" s="31"/>
      <c r="AD103" s="31"/>
      <c r="AE103" s="31" t="s">
        <v>1545</v>
      </c>
    </row>
    <row r="104" spans="1:31" ht="25" customHeight="1" x14ac:dyDescent="0.35">
      <c r="A104" s="29" t="s">
        <v>315</v>
      </c>
      <c r="B104" s="30">
        <v>239</v>
      </c>
      <c r="C104" s="30"/>
      <c r="D104" s="17" t="s">
        <v>0</v>
      </c>
      <c r="E104" s="17" t="s">
        <v>1869</v>
      </c>
      <c r="F104" s="17" t="s">
        <v>3</v>
      </c>
      <c r="G104" s="17" t="s">
        <v>4</v>
      </c>
      <c r="H104" s="31" t="s">
        <v>1545</v>
      </c>
      <c r="I104" s="31" t="s">
        <v>1545</v>
      </c>
      <c r="J104" s="32"/>
      <c r="K104" s="32" t="s">
        <v>8</v>
      </c>
      <c r="L104" s="32" t="s">
        <v>8</v>
      </c>
      <c r="M104" s="32" t="s">
        <v>1545</v>
      </c>
      <c r="N104" s="31"/>
      <c r="O104" s="31"/>
      <c r="P104" s="31"/>
      <c r="Q104" s="31"/>
      <c r="R104" s="31"/>
      <c r="S104" s="31"/>
      <c r="T104" s="31"/>
      <c r="U104" s="31"/>
      <c r="V104" s="31"/>
      <c r="W104" s="31"/>
      <c r="X104" s="31"/>
      <c r="Y104" s="31" t="s">
        <v>1545</v>
      </c>
      <c r="Z104" s="31"/>
      <c r="AA104" s="31"/>
      <c r="AB104" s="31"/>
      <c r="AC104" s="31" t="s">
        <v>1545</v>
      </c>
      <c r="AD104" s="31"/>
      <c r="AE104" s="31"/>
    </row>
    <row r="105" spans="1:31" ht="25" customHeight="1" x14ac:dyDescent="0.35">
      <c r="A105" s="29" t="s">
        <v>316</v>
      </c>
      <c r="B105" s="30"/>
      <c r="C105" s="30">
        <v>240</v>
      </c>
      <c r="D105" s="17" t="s">
        <v>0</v>
      </c>
      <c r="E105" s="17" t="s">
        <v>1870</v>
      </c>
      <c r="F105" s="17" t="s">
        <v>3</v>
      </c>
      <c r="G105" s="17" t="s">
        <v>4</v>
      </c>
      <c r="H105" s="31" t="s">
        <v>1545</v>
      </c>
      <c r="I105" s="31" t="s">
        <v>1545</v>
      </c>
      <c r="J105" s="32"/>
      <c r="K105" s="32" t="s">
        <v>8</v>
      </c>
      <c r="L105" s="32" t="s">
        <v>8</v>
      </c>
      <c r="M105" s="32" t="s">
        <v>1545</v>
      </c>
      <c r="N105" s="31"/>
      <c r="O105" s="31"/>
      <c r="P105" s="31"/>
      <c r="Q105" s="31"/>
      <c r="R105" s="31"/>
      <c r="S105" s="31"/>
      <c r="T105" s="31"/>
      <c r="U105" s="31"/>
      <c r="V105" s="31"/>
      <c r="W105" s="31"/>
      <c r="X105" s="31"/>
      <c r="Y105" s="31"/>
      <c r="Z105" s="31"/>
      <c r="AA105" s="31"/>
      <c r="AB105" s="31"/>
      <c r="AC105" s="31" t="s">
        <v>1545</v>
      </c>
      <c r="AD105" s="31"/>
      <c r="AE105" s="31"/>
    </row>
    <row r="106" spans="1:31" ht="25" customHeight="1" x14ac:dyDescent="0.35">
      <c r="A106" s="29" t="s">
        <v>317</v>
      </c>
      <c r="B106" s="30"/>
      <c r="C106" s="30">
        <v>241</v>
      </c>
      <c r="D106" s="17" t="s">
        <v>0</v>
      </c>
      <c r="E106" s="17" t="s">
        <v>318</v>
      </c>
      <c r="F106" s="17" t="s">
        <v>3</v>
      </c>
      <c r="G106" s="17" t="s">
        <v>4</v>
      </c>
      <c r="H106" s="31" t="s">
        <v>1545</v>
      </c>
      <c r="I106" s="31" t="s">
        <v>1545</v>
      </c>
      <c r="J106" s="32"/>
      <c r="K106" s="32" t="s">
        <v>8</v>
      </c>
      <c r="L106" s="32" t="s">
        <v>8</v>
      </c>
      <c r="M106" s="32" t="s">
        <v>1545</v>
      </c>
      <c r="N106" s="31"/>
      <c r="O106" s="31"/>
      <c r="P106" s="31"/>
      <c r="Q106" s="31"/>
      <c r="R106" s="31"/>
      <c r="S106" s="31"/>
      <c r="T106" s="31"/>
      <c r="U106" s="31"/>
      <c r="V106" s="31"/>
      <c r="W106" s="31"/>
      <c r="X106" s="31"/>
      <c r="Y106" s="31"/>
      <c r="Z106" s="31"/>
      <c r="AA106" s="31"/>
      <c r="AB106" s="31"/>
      <c r="AC106" s="31"/>
      <c r="AD106" s="31"/>
      <c r="AE106" s="31" t="s">
        <v>1545</v>
      </c>
    </row>
    <row r="107" spans="1:31" ht="25" customHeight="1" x14ac:dyDescent="0.35">
      <c r="A107" s="29" t="s">
        <v>321</v>
      </c>
      <c r="B107" s="30"/>
      <c r="C107" s="30">
        <v>243</v>
      </c>
      <c r="D107" s="17" t="s">
        <v>0</v>
      </c>
      <c r="E107" s="17" t="s">
        <v>1871</v>
      </c>
      <c r="F107" s="17" t="s">
        <v>3</v>
      </c>
      <c r="G107" s="17" t="s">
        <v>4</v>
      </c>
      <c r="H107" s="31" t="s">
        <v>1545</v>
      </c>
      <c r="I107" s="31" t="s">
        <v>1545</v>
      </c>
      <c r="J107" s="32"/>
      <c r="K107" s="32" t="s">
        <v>8</v>
      </c>
      <c r="L107" s="32" t="s">
        <v>8</v>
      </c>
      <c r="M107" s="32" t="s">
        <v>1545</v>
      </c>
      <c r="N107" s="31"/>
      <c r="O107" s="31"/>
      <c r="P107" s="31"/>
      <c r="Q107" s="31"/>
      <c r="R107" s="31" t="s">
        <v>1545</v>
      </c>
      <c r="S107" s="31"/>
      <c r="T107" s="31"/>
      <c r="U107" s="31"/>
      <c r="V107" s="31"/>
      <c r="W107" s="31"/>
      <c r="X107" s="31"/>
      <c r="Y107" s="31"/>
      <c r="Z107" s="31"/>
      <c r="AA107" s="31" t="s">
        <v>1545</v>
      </c>
      <c r="AB107" s="31"/>
      <c r="AC107" s="31"/>
      <c r="AD107" s="31"/>
      <c r="AE107" s="31"/>
    </row>
    <row r="108" spans="1:31" ht="25" customHeight="1" x14ac:dyDescent="0.35">
      <c r="A108" s="29" t="s">
        <v>322</v>
      </c>
      <c r="B108" s="30"/>
      <c r="C108" s="30">
        <v>244</v>
      </c>
      <c r="D108" s="17" t="s">
        <v>0</v>
      </c>
      <c r="E108" s="17" t="s">
        <v>1872</v>
      </c>
      <c r="F108" s="17" t="s">
        <v>3</v>
      </c>
      <c r="G108" s="17" t="s">
        <v>4</v>
      </c>
      <c r="H108" s="31" t="s">
        <v>1545</v>
      </c>
      <c r="I108" s="31" t="s">
        <v>1545</v>
      </c>
      <c r="J108" s="32"/>
      <c r="K108" s="32" t="s">
        <v>8</v>
      </c>
      <c r="L108" s="32" t="s">
        <v>8</v>
      </c>
      <c r="M108" s="32" t="s">
        <v>1545</v>
      </c>
      <c r="N108" s="31"/>
      <c r="O108" s="31"/>
      <c r="P108" s="31"/>
      <c r="Q108" s="31"/>
      <c r="R108" s="31"/>
      <c r="S108" s="31"/>
      <c r="T108" s="31"/>
      <c r="U108" s="31"/>
      <c r="V108" s="31"/>
      <c r="W108" s="31"/>
      <c r="X108" s="31"/>
      <c r="Y108" s="31"/>
      <c r="Z108" s="31"/>
      <c r="AA108" s="31" t="s">
        <v>1545</v>
      </c>
      <c r="AB108" s="31"/>
      <c r="AC108" s="31"/>
      <c r="AD108" s="31"/>
      <c r="AE108" s="31"/>
    </row>
    <row r="109" spans="1:31" ht="25" customHeight="1" x14ac:dyDescent="0.35">
      <c r="A109" s="29" t="s">
        <v>323</v>
      </c>
      <c r="B109" s="30"/>
      <c r="C109" s="30">
        <v>247</v>
      </c>
      <c r="D109" s="17" t="s">
        <v>8</v>
      </c>
      <c r="E109" s="17" t="s">
        <v>1873</v>
      </c>
      <c r="F109" s="17" t="s">
        <v>220</v>
      </c>
      <c r="G109" s="17" t="s">
        <v>4</v>
      </c>
      <c r="H109" s="31" t="s">
        <v>8</v>
      </c>
      <c r="I109" s="31" t="s">
        <v>1545</v>
      </c>
      <c r="J109" s="32"/>
      <c r="K109" s="32" t="s">
        <v>8</v>
      </c>
      <c r="L109" s="32" t="s">
        <v>8</v>
      </c>
      <c r="M109" s="32" t="s">
        <v>1545</v>
      </c>
      <c r="N109" s="31"/>
      <c r="O109" s="31"/>
      <c r="P109" s="31"/>
      <c r="Q109" s="31"/>
      <c r="R109" s="31"/>
      <c r="S109" s="31"/>
      <c r="T109" s="31"/>
      <c r="U109" s="31"/>
      <c r="V109" s="31"/>
      <c r="W109" s="31" t="s">
        <v>1545</v>
      </c>
      <c r="X109" s="31"/>
      <c r="Y109" s="31"/>
      <c r="Z109" s="31"/>
      <c r="AA109" s="31"/>
      <c r="AB109" s="31"/>
      <c r="AC109" s="31"/>
      <c r="AD109" s="31"/>
      <c r="AE109" s="31"/>
    </row>
    <row r="110" spans="1:31" ht="25" customHeight="1" x14ac:dyDescent="0.35">
      <c r="A110" s="29" t="s">
        <v>324</v>
      </c>
      <c r="B110" s="30"/>
      <c r="C110" s="30">
        <v>248</v>
      </c>
      <c r="D110" s="17" t="s">
        <v>8</v>
      </c>
      <c r="E110" s="17" t="s">
        <v>325</v>
      </c>
      <c r="F110" s="17" t="s">
        <v>220</v>
      </c>
      <c r="G110" s="17" t="s">
        <v>4</v>
      </c>
      <c r="H110" s="31" t="s">
        <v>8</v>
      </c>
      <c r="I110" s="31" t="s">
        <v>1545</v>
      </c>
      <c r="J110" s="32"/>
      <c r="K110" s="32" t="s">
        <v>8</v>
      </c>
      <c r="L110" s="32" t="s">
        <v>8</v>
      </c>
      <c r="M110" s="32" t="s">
        <v>1545</v>
      </c>
      <c r="N110" s="31"/>
      <c r="O110" s="31"/>
      <c r="P110" s="31"/>
      <c r="Q110" s="31"/>
      <c r="R110" s="31"/>
      <c r="S110" s="31"/>
      <c r="T110" s="31"/>
      <c r="U110" s="31"/>
      <c r="V110" s="31"/>
      <c r="W110" s="31"/>
      <c r="X110" s="31"/>
      <c r="Y110" s="31"/>
      <c r="Z110" s="31"/>
      <c r="AA110" s="31"/>
      <c r="AB110" s="31"/>
      <c r="AC110" s="31"/>
      <c r="AD110" s="31"/>
      <c r="AE110" s="31"/>
    </row>
    <row r="111" spans="1:31" ht="25" customHeight="1" x14ac:dyDescent="0.35">
      <c r="A111" s="29" t="s">
        <v>326</v>
      </c>
      <c r="B111" s="30">
        <v>249</v>
      </c>
      <c r="C111" s="30"/>
      <c r="D111" s="17" t="s">
        <v>8</v>
      </c>
      <c r="E111" s="17" t="s">
        <v>1875</v>
      </c>
      <c r="F111" s="17" t="s">
        <v>220</v>
      </c>
      <c r="G111" s="17" t="s">
        <v>57</v>
      </c>
      <c r="H111" s="31" t="s">
        <v>1545</v>
      </c>
      <c r="I111" s="31" t="s">
        <v>1545</v>
      </c>
      <c r="J111" s="32"/>
      <c r="K111" s="32" t="s">
        <v>8</v>
      </c>
      <c r="L111" s="32" t="s">
        <v>8</v>
      </c>
      <c r="M111" s="32" t="s">
        <v>1545</v>
      </c>
      <c r="N111" s="31"/>
      <c r="O111" s="31"/>
      <c r="P111" s="31"/>
      <c r="Q111" s="31"/>
      <c r="R111" s="31"/>
      <c r="S111" s="31"/>
      <c r="T111" s="31"/>
      <c r="U111" s="31"/>
      <c r="V111" s="31"/>
      <c r="W111" s="31"/>
      <c r="X111" s="31"/>
      <c r="Y111" s="31"/>
      <c r="Z111" s="31"/>
      <c r="AA111" s="31" t="s">
        <v>1545</v>
      </c>
      <c r="AB111" s="31"/>
      <c r="AC111" s="31"/>
      <c r="AD111" s="31"/>
      <c r="AE111" s="31"/>
    </row>
    <row r="112" spans="1:31" ht="25" customHeight="1" x14ac:dyDescent="0.35">
      <c r="A112" s="29" t="s">
        <v>327</v>
      </c>
      <c r="B112" s="30"/>
      <c r="C112" s="30">
        <v>250</v>
      </c>
      <c r="D112" s="17" t="s">
        <v>8</v>
      </c>
      <c r="E112" s="17" t="s">
        <v>1874</v>
      </c>
      <c r="F112" s="17" t="s">
        <v>220</v>
      </c>
      <c r="G112" s="17" t="s">
        <v>57</v>
      </c>
      <c r="H112" s="31" t="s">
        <v>1545</v>
      </c>
      <c r="I112" s="31" t="s">
        <v>8</v>
      </c>
      <c r="J112" s="32"/>
      <c r="K112" s="32" t="s">
        <v>8</v>
      </c>
      <c r="L112" s="32" t="s">
        <v>8</v>
      </c>
      <c r="M112" s="32" t="s">
        <v>1545</v>
      </c>
      <c r="N112" s="31"/>
      <c r="O112" s="31"/>
      <c r="P112" s="31"/>
      <c r="Q112" s="31"/>
      <c r="R112" s="31"/>
      <c r="S112" s="31"/>
      <c r="T112" s="31"/>
      <c r="U112" s="31"/>
      <c r="V112" s="31"/>
      <c r="W112" s="31"/>
      <c r="X112" s="31"/>
      <c r="Y112" s="31"/>
      <c r="Z112" s="31"/>
      <c r="AA112" s="31"/>
      <c r="AB112" s="31"/>
      <c r="AC112" s="31"/>
      <c r="AD112" s="31"/>
      <c r="AE112" s="31"/>
    </row>
    <row r="113" spans="1:31" ht="25" customHeight="1" x14ac:dyDescent="0.35">
      <c r="A113" s="29" t="s">
        <v>328</v>
      </c>
      <c r="B113" s="30">
        <v>251</v>
      </c>
      <c r="C113" s="30"/>
      <c r="D113" s="17" t="s">
        <v>8</v>
      </c>
      <c r="E113" s="17" t="s">
        <v>1876</v>
      </c>
      <c r="F113" s="17" t="s">
        <v>329</v>
      </c>
      <c r="G113" s="17" t="s">
        <v>4</v>
      </c>
      <c r="H113" s="31" t="s">
        <v>1545</v>
      </c>
      <c r="I113" s="31" t="s">
        <v>1545</v>
      </c>
      <c r="J113" s="32"/>
      <c r="K113" s="32" t="s">
        <v>8</v>
      </c>
      <c r="L113" s="32" t="s">
        <v>8</v>
      </c>
      <c r="M113" s="32" t="s">
        <v>1545</v>
      </c>
      <c r="N113" s="31"/>
      <c r="O113" s="31" t="s">
        <v>1545</v>
      </c>
      <c r="P113" s="31" t="s">
        <v>1545</v>
      </c>
      <c r="Q113" s="31"/>
      <c r="R113" s="31"/>
      <c r="S113" s="31"/>
      <c r="T113" s="31"/>
      <c r="U113" s="31"/>
      <c r="V113" s="31"/>
      <c r="W113" s="31"/>
      <c r="X113" s="31"/>
      <c r="Y113" s="31" t="s">
        <v>1545</v>
      </c>
      <c r="Z113" s="31"/>
      <c r="AA113" s="31" t="s">
        <v>1545</v>
      </c>
      <c r="AB113" s="31"/>
      <c r="AC113" s="31"/>
      <c r="AD113" s="31"/>
      <c r="AE113" s="31"/>
    </row>
    <row r="114" spans="1:31" ht="25" customHeight="1" x14ac:dyDescent="0.35">
      <c r="A114" s="29" t="s">
        <v>330</v>
      </c>
      <c r="B114" s="30"/>
      <c r="C114" s="30">
        <v>252</v>
      </c>
      <c r="D114" s="17" t="s">
        <v>8</v>
      </c>
      <c r="E114" s="17" t="s">
        <v>1877</v>
      </c>
      <c r="F114" s="17" t="s">
        <v>220</v>
      </c>
      <c r="G114" s="17" t="s">
        <v>4</v>
      </c>
      <c r="H114" s="31" t="s">
        <v>1545</v>
      </c>
      <c r="I114" s="31" t="s">
        <v>1545</v>
      </c>
      <c r="J114" s="32"/>
      <c r="K114" s="32" t="s">
        <v>8</v>
      </c>
      <c r="L114" s="32" t="s">
        <v>8</v>
      </c>
      <c r="M114" s="32" t="s">
        <v>1545</v>
      </c>
      <c r="N114" s="31"/>
      <c r="O114" s="31"/>
      <c r="P114" s="31"/>
      <c r="Q114" s="31"/>
      <c r="R114" s="31"/>
      <c r="S114" s="31"/>
      <c r="T114" s="31"/>
      <c r="U114" s="31"/>
      <c r="V114" s="31"/>
      <c r="W114" s="31"/>
      <c r="X114" s="31"/>
      <c r="Y114" s="31"/>
      <c r="Z114" s="31"/>
      <c r="AA114" s="31"/>
      <c r="AB114" s="31"/>
      <c r="AC114" s="31"/>
      <c r="AD114" s="31"/>
      <c r="AE114" s="31"/>
    </row>
    <row r="115" spans="1:31" ht="25" customHeight="1" x14ac:dyDescent="0.35">
      <c r="A115" s="29" t="s">
        <v>331</v>
      </c>
      <c r="B115" s="30"/>
      <c r="C115" s="30">
        <v>253</v>
      </c>
      <c r="D115" s="17" t="s">
        <v>8</v>
      </c>
      <c r="E115" s="17" t="s">
        <v>332</v>
      </c>
      <c r="F115" s="17" t="s">
        <v>220</v>
      </c>
      <c r="G115" s="17" t="s">
        <v>4</v>
      </c>
      <c r="H115" s="31" t="s">
        <v>8</v>
      </c>
      <c r="I115" s="31" t="s">
        <v>1545</v>
      </c>
      <c r="J115" s="32"/>
      <c r="K115" s="32" t="s">
        <v>8</v>
      </c>
      <c r="L115" s="32" t="s">
        <v>8</v>
      </c>
      <c r="M115" s="32" t="s">
        <v>1545</v>
      </c>
      <c r="N115" s="31"/>
      <c r="O115" s="31"/>
      <c r="P115" s="31"/>
      <c r="Q115" s="31"/>
      <c r="R115" s="31"/>
      <c r="S115" s="31"/>
      <c r="T115" s="31"/>
      <c r="U115" s="31"/>
      <c r="V115" s="31"/>
      <c r="W115" s="31" t="s">
        <v>1545</v>
      </c>
      <c r="X115" s="31"/>
      <c r="Y115" s="31"/>
      <c r="Z115" s="31"/>
      <c r="AA115" s="31"/>
      <c r="AB115" s="31"/>
      <c r="AC115" s="31"/>
      <c r="AD115" s="31"/>
      <c r="AE115" s="31"/>
    </row>
    <row r="116" spans="1:31" ht="25" customHeight="1" x14ac:dyDescent="0.35">
      <c r="A116" s="29" t="s">
        <v>333</v>
      </c>
      <c r="B116" s="30"/>
      <c r="C116" s="30">
        <v>254</v>
      </c>
      <c r="D116" s="17" t="s">
        <v>8</v>
      </c>
      <c r="E116" s="17" t="s">
        <v>1878</v>
      </c>
      <c r="F116" s="17" t="s">
        <v>220</v>
      </c>
      <c r="G116" s="17" t="s">
        <v>4</v>
      </c>
      <c r="H116" s="31" t="s">
        <v>8</v>
      </c>
      <c r="I116" s="31" t="s">
        <v>1545</v>
      </c>
      <c r="J116" s="32"/>
      <c r="K116" s="32" t="s">
        <v>8</v>
      </c>
      <c r="L116" s="32" t="s">
        <v>8</v>
      </c>
      <c r="M116" s="32" t="s">
        <v>1545</v>
      </c>
      <c r="N116" s="31"/>
      <c r="O116" s="31"/>
      <c r="P116" s="31"/>
      <c r="Q116" s="31"/>
      <c r="R116" s="31"/>
      <c r="S116" s="31"/>
      <c r="T116" s="31"/>
      <c r="U116" s="31"/>
      <c r="V116" s="31"/>
      <c r="W116" s="31" t="s">
        <v>1545</v>
      </c>
      <c r="X116" s="31"/>
      <c r="Y116" s="31"/>
      <c r="Z116" s="31"/>
      <c r="AA116" s="31"/>
      <c r="AB116" s="31"/>
      <c r="AC116" s="31"/>
      <c r="AD116" s="31"/>
      <c r="AE116" s="31"/>
    </row>
    <row r="117" spans="1:31" ht="25" customHeight="1" x14ac:dyDescent="0.35">
      <c r="A117" s="29" t="s">
        <v>334</v>
      </c>
      <c r="B117" s="30">
        <v>255</v>
      </c>
      <c r="C117" s="30"/>
      <c r="D117" s="17" t="s">
        <v>8</v>
      </c>
      <c r="E117" s="17" t="s">
        <v>335</v>
      </c>
      <c r="F117" s="17" t="s">
        <v>220</v>
      </c>
      <c r="G117" s="17" t="s">
        <v>4</v>
      </c>
      <c r="H117" s="31" t="s">
        <v>8</v>
      </c>
      <c r="I117" s="31" t="s">
        <v>1545</v>
      </c>
      <c r="J117" s="32"/>
      <c r="K117" s="32" t="s">
        <v>8</v>
      </c>
      <c r="L117" s="32" t="s">
        <v>8</v>
      </c>
      <c r="M117" s="32" t="s">
        <v>1545</v>
      </c>
      <c r="N117" s="31"/>
      <c r="O117" s="31"/>
      <c r="P117" s="31"/>
      <c r="Q117" s="31"/>
      <c r="R117" s="31"/>
      <c r="S117" s="31"/>
      <c r="T117" s="31"/>
      <c r="U117" s="31"/>
      <c r="V117" s="31"/>
      <c r="W117" s="31"/>
      <c r="X117" s="31"/>
      <c r="Y117" s="31"/>
      <c r="Z117" s="31"/>
      <c r="AA117" s="31" t="s">
        <v>1545</v>
      </c>
      <c r="AB117" s="31"/>
      <c r="AC117" s="31"/>
      <c r="AD117" s="31"/>
      <c r="AE117" s="31"/>
    </row>
    <row r="118" spans="1:31" ht="25" customHeight="1" x14ac:dyDescent="0.35">
      <c r="A118" s="29" t="s">
        <v>336</v>
      </c>
      <c r="B118" s="30">
        <v>256</v>
      </c>
      <c r="C118" s="30"/>
      <c r="D118" s="17" t="s">
        <v>8</v>
      </c>
      <c r="E118" s="17" t="s">
        <v>1879</v>
      </c>
      <c r="F118" s="17" t="s">
        <v>220</v>
      </c>
      <c r="G118" s="17" t="s">
        <v>57</v>
      </c>
      <c r="H118" s="31" t="s">
        <v>1545</v>
      </c>
      <c r="I118" s="31" t="s">
        <v>1545</v>
      </c>
      <c r="J118" s="32"/>
      <c r="K118" s="32" t="s">
        <v>8</v>
      </c>
      <c r="L118" s="32" t="s">
        <v>8</v>
      </c>
      <c r="M118" s="32" t="s">
        <v>1545</v>
      </c>
      <c r="N118" s="31"/>
      <c r="O118" s="31"/>
      <c r="P118" s="31"/>
      <c r="Q118" s="31"/>
      <c r="R118" s="31"/>
      <c r="S118" s="31"/>
      <c r="T118" s="31"/>
      <c r="U118" s="31"/>
      <c r="V118" s="31"/>
      <c r="W118" s="31"/>
      <c r="X118" s="31"/>
      <c r="Y118" s="31"/>
      <c r="Z118" s="31"/>
      <c r="AA118" s="31" t="s">
        <v>1545</v>
      </c>
      <c r="AB118" s="31"/>
      <c r="AC118" s="31"/>
      <c r="AD118" s="31"/>
      <c r="AE118" s="31"/>
    </row>
    <row r="119" spans="1:31" ht="25" customHeight="1" x14ac:dyDescent="0.35">
      <c r="A119" s="29" t="s">
        <v>337</v>
      </c>
      <c r="B119" s="30">
        <v>257</v>
      </c>
      <c r="C119" s="30"/>
      <c r="D119" s="17" t="s">
        <v>8</v>
      </c>
      <c r="E119" s="17" t="s">
        <v>1880</v>
      </c>
      <c r="F119" s="17" t="s">
        <v>220</v>
      </c>
      <c r="G119" s="17" t="s">
        <v>57</v>
      </c>
      <c r="H119" s="31" t="s">
        <v>1545</v>
      </c>
      <c r="I119" s="31" t="s">
        <v>1545</v>
      </c>
      <c r="J119" s="32"/>
      <c r="K119" s="32" t="s">
        <v>8</v>
      </c>
      <c r="L119" s="32" t="s">
        <v>8</v>
      </c>
      <c r="M119" s="32" t="s">
        <v>1545</v>
      </c>
      <c r="N119" s="31"/>
      <c r="O119" s="31"/>
      <c r="P119" s="31"/>
      <c r="Q119" s="31"/>
      <c r="R119" s="31"/>
      <c r="S119" s="31"/>
      <c r="T119" s="31"/>
      <c r="U119" s="31"/>
      <c r="V119" s="31"/>
      <c r="W119" s="31"/>
      <c r="X119" s="31"/>
      <c r="Y119" s="31"/>
      <c r="Z119" s="31"/>
      <c r="AA119" s="31" t="s">
        <v>1545</v>
      </c>
      <c r="AB119" s="31"/>
      <c r="AC119" s="31"/>
      <c r="AD119" s="31"/>
      <c r="AE119" s="31"/>
    </row>
    <row r="120" spans="1:31" ht="25" customHeight="1" x14ac:dyDescent="0.35">
      <c r="A120" s="29" t="s">
        <v>338</v>
      </c>
      <c r="B120" s="30">
        <v>258</v>
      </c>
      <c r="C120" s="30"/>
      <c r="D120" s="17" t="s">
        <v>12</v>
      </c>
      <c r="E120" s="17" t="s">
        <v>1881</v>
      </c>
      <c r="F120" s="17" t="s">
        <v>15</v>
      </c>
      <c r="G120" s="17" t="s">
        <v>1851</v>
      </c>
      <c r="H120" s="31" t="s">
        <v>8</v>
      </c>
      <c r="I120" s="31" t="s">
        <v>8</v>
      </c>
      <c r="J120" s="32" t="s">
        <v>1545</v>
      </c>
      <c r="K120" s="32" t="s">
        <v>8</v>
      </c>
      <c r="L120" s="32" t="s">
        <v>8</v>
      </c>
      <c r="M120" s="32" t="s">
        <v>1545</v>
      </c>
      <c r="N120" s="31"/>
      <c r="O120" s="31"/>
      <c r="P120" s="31"/>
      <c r="Q120" s="31"/>
      <c r="R120" s="31"/>
      <c r="S120" s="31"/>
      <c r="T120" s="31"/>
      <c r="U120" s="31"/>
      <c r="V120" s="31" t="s">
        <v>1545</v>
      </c>
      <c r="W120" s="31"/>
      <c r="X120" s="31"/>
      <c r="Y120" s="31"/>
      <c r="Z120" s="31"/>
      <c r="AA120" s="31"/>
      <c r="AB120" s="31"/>
      <c r="AC120" s="31"/>
      <c r="AD120" s="31" t="s">
        <v>1545</v>
      </c>
      <c r="AE120" s="31"/>
    </row>
    <row r="121" spans="1:31" ht="25" customHeight="1" x14ac:dyDescent="0.35">
      <c r="A121" s="29" t="s">
        <v>339</v>
      </c>
      <c r="B121" s="30"/>
      <c r="C121" s="30">
        <v>259</v>
      </c>
      <c r="D121" s="17" t="s">
        <v>8</v>
      </c>
      <c r="E121" s="17" t="s">
        <v>1882</v>
      </c>
      <c r="F121" s="17" t="s">
        <v>340</v>
      </c>
      <c r="G121" s="17" t="s">
        <v>4</v>
      </c>
      <c r="H121" s="31" t="s">
        <v>1545</v>
      </c>
      <c r="I121" s="31" t="s">
        <v>8</v>
      </c>
      <c r="J121" s="32"/>
      <c r="K121" s="32" t="s">
        <v>8</v>
      </c>
      <c r="L121" s="32" t="s">
        <v>8</v>
      </c>
      <c r="M121" s="32" t="s">
        <v>1545</v>
      </c>
      <c r="N121" s="31"/>
      <c r="O121" s="31"/>
      <c r="P121" s="31"/>
      <c r="Q121" s="31"/>
      <c r="R121" s="31"/>
      <c r="S121" s="31"/>
      <c r="T121" s="31"/>
      <c r="U121" s="31"/>
      <c r="V121" s="31"/>
      <c r="W121" s="31"/>
      <c r="X121" s="31"/>
      <c r="Y121" s="31" t="s">
        <v>1545</v>
      </c>
      <c r="Z121" s="31"/>
      <c r="AA121" s="31"/>
      <c r="AB121" s="31"/>
      <c r="AC121" s="31"/>
      <c r="AD121" s="31"/>
      <c r="AE121" s="31"/>
    </row>
    <row r="122" spans="1:31" ht="25" customHeight="1" x14ac:dyDescent="0.35">
      <c r="A122" s="29" t="s">
        <v>341</v>
      </c>
      <c r="B122" s="30">
        <v>260</v>
      </c>
      <c r="C122" s="30"/>
      <c r="D122" s="17" t="s">
        <v>8</v>
      </c>
      <c r="E122" s="17" t="s">
        <v>342</v>
      </c>
      <c r="F122" s="17" t="s">
        <v>343</v>
      </c>
      <c r="G122" s="17" t="s">
        <v>4</v>
      </c>
      <c r="H122" s="31" t="s">
        <v>8</v>
      </c>
      <c r="I122" s="31" t="s">
        <v>8</v>
      </c>
      <c r="J122" s="32" t="s">
        <v>1545</v>
      </c>
      <c r="K122" s="32" t="s">
        <v>8</v>
      </c>
      <c r="L122" s="32" t="s">
        <v>8</v>
      </c>
      <c r="M122" s="32" t="s">
        <v>1545</v>
      </c>
      <c r="N122" s="31"/>
      <c r="O122" s="31"/>
      <c r="P122" s="31"/>
      <c r="Q122" s="31"/>
      <c r="R122" s="31" t="s">
        <v>1545</v>
      </c>
      <c r="S122" s="31"/>
      <c r="T122" s="31"/>
      <c r="U122" s="31"/>
      <c r="V122" s="31"/>
      <c r="W122" s="31"/>
      <c r="X122" s="31"/>
      <c r="Y122" s="31"/>
      <c r="Z122" s="31"/>
      <c r="AA122" s="31" t="s">
        <v>1545</v>
      </c>
      <c r="AB122" s="31"/>
      <c r="AC122" s="31"/>
      <c r="AD122" s="31"/>
      <c r="AE122" s="31"/>
    </row>
    <row r="123" spans="1:31" ht="25" customHeight="1" x14ac:dyDescent="0.35">
      <c r="A123" s="29" t="s">
        <v>344</v>
      </c>
      <c r="B123" s="30"/>
      <c r="C123" s="30">
        <v>261</v>
      </c>
      <c r="D123" s="17" t="s">
        <v>8</v>
      </c>
      <c r="E123" s="17" t="s">
        <v>1883</v>
      </c>
      <c r="F123" s="17" t="s">
        <v>220</v>
      </c>
      <c r="G123" s="17" t="s">
        <v>4</v>
      </c>
      <c r="H123" s="31" t="s">
        <v>8</v>
      </c>
      <c r="I123" s="31" t="s">
        <v>1545</v>
      </c>
      <c r="J123" s="32"/>
      <c r="K123" s="32" t="s">
        <v>8</v>
      </c>
      <c r="L123" s="32" t="s">
        <v>8</v>
      </c>
      <c r="M123" s="32" t="s">
        <v>1545</v>
      </c>
      <c r="N123" s="31"/>
      <c r="O123" s="31"/>
      <c r="P123" s="31"/>
      <c r="Q123" s="31"/>
      <c r="R123" s="31"/>
      <c r="S123" s="31"/>
      <c r="T123" s="31"/>
      <c r="U123" s="31"/>
      <c r="V123" s="31"/>
      <c r="W123" s="31" t="s">
        <v>1545</v>
      </c>
      <c r="X123" s="31"/>
      <c r="Y123" s="31"/>
      <c r="Z123" s="31"/>
      <c r="AA123" s="31"/>
      <c r="AB123" s="31"/>
      <c r="AC123" s="31"/>
      <c r="AD123" s="31"/>
      <c r="AE123" s="31"/>
    </row>
    <row r="124" spans="1:31" ht="25" customHeight="1" x14ac:dyDescent="0.35">
      <c r="A124" s="29" t="s">
        <v>1884</v>
      </c>
      <c r="B124" s="30"/>
      <c r="C124" s="30">
        <v>262</v>
      </c>
      <c r="D124" s="17" t="s">
        <v>8</v>
      </c>
      <c r="E124" s="17" t="s">
        <v>1885</v>
      </c>
      <c r="F124" s="17" t="s">
        <v>329</v>
      </c>
      <c r="G124" s="17" t="s">
        <v>4</v>
      </c>
      <c r="H124" s="31" t="s">
        <v>8</v>
      </c>
      <c r="I124" s="31" t="s">
        <v>1545</v>
      </c>
      <c r="J124" s="32"/>
      <c r="K124" s="32" t="s">
        <v>8</v>
      </c>
      <c r="L124" s="32" t="s">
        <v>8</v>
      </c>
      <c r="M124" s="32" t="s">
        <v>1545</v>
      </c>
      <c r="N124" s="31"/>
      <c r="O124" s="31" t="s">
        <v>1545</v>
      </c>
      <c r="P124" s="31" t="s">
        <v>1545</v>
      </c>
      <c r="Q124" s="31" t="s">
        <v>1545</v>
      </c>
      <c r="R124" s="31" t="s">
        <v>1545</v>
      </c>
      <c r="S124" s="31"/>
      <c r="T124" s="31"/>
      <c r="U124" s="31"/>
      <c r="V124" s="31" t="s">
        <v>1545</v>
      </c>
      <c r="W124" s="31"/>
      <c r="X124" s="31"/>
      <c r="Y124" s="31" t="s">
        <v>1545</v>
      </c>
      <c r="Z124" s="31"/>
      <c r="AA124" s="31"/>
      <c r="AB124" s="31"/>
      <c r="AC124" s="31"/>
      <c r="AD124" s="31"/>
      <c r="AE124" s="31"/>
    </row>
    <row r="125" spans="1:31" ht="25" customHeight="1" x14ac:dyDescent="0.35">
      <c r="A125" s="29" t="s">
        <v>345</v>
      </c>
      <c r="B125" s="30">
        <v>263</v>
      </c>
      <c r="C125" s="30"/>
      <c r="D125" s="17" t="s">
        <v>8</v>
      </c>
      <c r="E125" s="17" t="s">
        <v>1886</v>
      </c>
      <c r="F125" s="17" t="s">
        <v>346</v>
      </c>
      <c r="G125" s="17" t="s">
        <v>57</v>
      </c>
      <c r="H125" s="31" t="s">
        <v>8</v>
      </c>
      <c r="I125" s="31" t="s">
        <v>1545</v>
      </c>
      <c r="J125" s="32"/>
      <c r="K125" s="32" t="s">
        <v>8</v>
      </c>
      <c r="L125" s="32" t="s">
        <v>8</v>
      </c>
      <c r="M125" s="32" t="s">
        <v>1545</v>
      </c>
      <c r="N125" s="31"/>
      <c r="O125" s="31"/>
      <c r="P125" s="31"/>
      <c r="Q125" s="31"/>
      <c r="R125" s="31"/>
      <c r="S125" s="31"/>
      <c r="T125" s="31"/>
      <c r="U125" s="31"/>
      <c r="V125" s="31"/>
      <c r="W125" s="31"/>
      <c r="X125" s="31"/>
      <c r="Y125" s="31" t="s">
        <v>1545</v>
      </c>
      <c r="Z125" s="31"/>
      <c r="AA125" s="31"/>
      <c r="AB125" s="31"/>
      <c r="AC125" s="31" t="s">
        <v>1545</v>
      </c>
      <c r="AD125" s="31"/>
      <c r="AE125" s="31"/>
    </row>
    <row r="126" spans="1:31" ht="25" customHeight="1" x14ac:dyDescent="0.35">
      <c r="A126" s="29" t="s">
        <v>347</v>
      </c>
      <c r="B126" s="30"/>
      <c r="C126" s="30">
        <v>264</v>
      </c>
      <c r="D126" s="17" t="s">
        <v>8</v>
      </c>
      <c r="E126" s="17" t="s">
        <v>1887</v>
      </c>
      <c r="F126" s="17" t="s">
        <v>346</v>
      </c>
      <c r="G126" s="17" t="s">
        <v>4</v>
      </c>
      <c r="H126" s="31" t="s">
        <v>8</v>
      </c>
      <c r="I126" s="31" t="s">
        <v>1545</v>
      </c>
      <c r="J126" s="32"/>
      <c r="K126" s="32" t="s">
        <v>1545</v>
      </c>
      <c r="L126" s="32" t="s">
        <v>8</v>
      </c>
      <c r="M126" s="32" t="s">
        <v>1545</v>
      </c>
      <c r="N126" s="31"/>
      <c r="O126" s="31"/>
      <c r="P126" s="31"/>
      <c r="Q126" s="31"/>
      <c r="R126" s="31"/>
      <c r="S126" s="31"/>
      <c r="T126" s="31"/>
      <c r="U126" s="31"/>
      <c r="V126" s="31"/>
      <c r="W126" s="31"/>
      <c r="X126" s="31" t="s">
        <v>1545</v>
      </c>
      <c r="Y126" s="31" t="s">
        <v>1545</v>
      </c>
      <c r="Z126" s="31"/>
      <c r="AA126" s="31"/>
      <c r="AB126" s="31"/>
      <c r="AC126" s="31" t="s">
        <v>1545</v>
      </c>
      <c r="AD126" s="31"/>
      <c r="AE126" s="31"/>
    </row>
    <row r="127" spans="1:31" ht="25" customHeight="1" x14ac:dyDescent="0.35">
      <c r="A127" s="29" t="s">
        <v>348</v>
      </c>
      <c r="B127" s="30">
        <v>265</v>
      </c>
      <c r="C127" s="30"/>
      <c r="D127" s="17" t="s">
        <v>8</v>
      </c>
      <c r="E127" s="17" t="s">
        <v>349</v>
      </c>
      <c r="F127" s="17" t="s">
        <v>346</v>
      </c>
      <c r="G127" s="17" t="s">
        <v>57</v>
      </c>
      <c r="H127" s="31" t="s">
        <v>8</v>
      </c>
      <c r="I127" s="31" t="s">
        <v>1545</v>
      </c>
      <c r="J127" s="32"/>
      <c r="K127" s="32" t="s">
        <v>1545</v>
      </c>
      <c r="L127" s="32" t="s">
        <v>8</v>
      </c>
      <c r="M127" s="32" t="s">
        <v>1545</v>
      </c>
      <c r="N127" s="31"/>
      <c r="O127" s="31"/>
      <c r="P127" s="31"/>
      <c r="Q127" s="31"/>
      <c r="R127" s="31"/>
      <c r="S127" s="31"/>
      <c r="T127" s="31"/>
      <c r="U127" s="31"/>
      <c r="V127" s="31"/>
      <c r="W127" s="31"/>
      <c r="X127" s="31"/>
      <c r="Y127" s="31"/>
      <c r="Z127" s="31"/>
      <c r="AA127" s="31"/>
      <c r="AB127" s="31"/>
      <c r="AC127" s="31" t="s">
        <v>1545</v>
      </c>
      <c r="AD127" s="31"/>
      <c r="AE127" s="31"/>
    </row>
    <row r="128" spans="1:31" ht="25" customHeight="1" x14ac:dyDescent="0.35">
      <c r="A128" s="29" t="s">
        <v>350</v>
      </c>
      <c r="B128" s="30">
        <v>266</v>
      </c>
      <c r="C128" s="30"/>
      <c r="D128" s="17" t="s">
        <v>8</v>
      </c>
      <c r="E128" s="17" t="s">
        <v>351</v>
      </c>
      <c r="F128" s="17" t="s">
        <v>346</v>
      </c>
      <c r="G128" s="17" t="s">
        <v>57</v>
      </c>
      <c r="H128" s="31" t="s">
        <v>8</v>
      </c>
      <c r="I128" s="31" t="s">
        <v>1545</v>
      </c>
      <c r="J128" s="32"/>
      <c r="K128" s="32" t="s">
        <v>8</v>
      </c>
      <c r="L128" s="32" t="s">
        <v>8</v>
      </c>
      <c r="M128" s="32" t="s">
        <v>1545</v>
      </c>
      <c r="N128" s="31"/>
      <c r="O128" s="31"/>
      <c r="P128" s="31"/>
      <c r="Q128" s="31"/>
      <c r="R128" s="31"/>
      <c r="S128" s="31"/>
      <c r="T128" s="31"/>
      <c r="U128" s="31"/>
      <c r="V128" s="31"/>
      <c r="W128" s="31"/>
      <c r="X128" s="31"/>
      <c r="Y128" s="31" t="s">
        <v>1545</v>
      </c>
      <c r="Z128" s="31"/>
      <c r="AA128" s="31"/>
      <c r="AB128" s="31"/>
      <c r="AC128" s="31" t="s">
        <v>1545</v>
      </c>
      <c r="AD128" s="31"/>
      <c r="AE128" s="31"/>
    </row>
    <row r="129" spans="1:31" ht="25" customHeight="1" x14ac:dyDescent="0.35">
      <c r="A129" s="29" t="s">
        <v>354</v>
      </c>
      <c r="B129" s="30">
        <v>268</v>
      </c>
      <c r="C129" s="30"/>
      <c r="D129" s="17" t="s">
        <v>0</v>
      </c>
      <c r="E129" s="17" t="s">
        <v>1888</v>
      </c>
      <c r="F129" s="17" t="s">
        <v>3</v>
      </c>
      <c r="G129" s="17" t="s">
        <v>4</v>
      </c>
      <c r="H129" s="31" t="s">
        <v>1545</v>
      </c>
      <c r="I129" s="31" t="s">
        <v>1545</v>
      </c>
      <c r="J129" s="32"/>
      <c r="K129" s="32" t="s">
        <v>1545</v>
      </c>
      <c r="L129" s="32" t="s">
        <v>8</v>
      </c>
      <c r="M129" s="32" t="s">
        <v>1545</v>
      </c>
      <c r="N129" s="31"/>
      <c r="O129" s="31"/>
      <c r="P129" s="31"/>
      <c r="Q129" s="31"/>
      <c r="R129" s="31"/>
      <c r="S129" s="31"/>
      <c r="T129" s="31"/>
      <c r="U129" s="31"/>
      <c r="V129" s="31"/>
      <c r="W129" s="31"/>
      <c r="X129" s="31"/>
      <c r="Y129" s="31" t="s">
        <v>1545</v>
      </c>
      <c r="Z129" s="31"/>
      <c r="AA129" s="31"/>
      <c r="AB129" s="31"/>
      <c r="AC129" s="31" t="s">
        <v>1545</v>
      </c>
      <c r="AD129" s="31"/>
      <c r="AE129" s="31"/>
    </row>
    <row r="130" spans="1:31" ht="25" customHeight="1" x14ac:dyDescent="0.35">
      <c r="A130" s="29" t="s">
        <v>355</v>
      </c>
      <c r="B130" s="30">
        <v>269</v>
      </c>
      <c r="C130" s="30"/>
      <c r="D130" s="17" t="s">
        <v>0</v>
      </c>
      <c r="E130" s="17" t="s">
        <v>1889</v>
      </c>
      <c r="F130" s="17" t="s">
        <v>3</v>
      </c>
      <c r="G130" s="17" t="s">
        <v>4</v>
      </c>
      <c r="H130" s="31" t="s">
        <v>1545</v>
      </c>
      <c r="I130" s="31" t="s">
        <v>8</v>
      </c>
      <c r="J130" s="32"/>
      <c r="K130" s="32" t="s">
        <v>8</v>
      </c>
      <c r="L130" s="32" t="s">
        <v>8</v>
      </c>
      <c r="M130" s="32" t="s">
        <v>1545</v>
      </c>
      <c r="N130" s="31"/>
      <c r="O130" s="31"/>
      <c r="P130" s="31"/>
      <c r="Q130" s="31"/>
      <c r="R130" s="31"/>
      <c r="S130" s="31"/>
      <c r="T130" s="31"/>
      <c r="U130" s="31"/>
      <c r="V130" s="31"/>
      <c r="W130" s="31"/>
      <c r="X130" s="31"/>
      <c r="Y130" s="31" t="s">
        <v>1545</v>
      </c>
      <c r="Z130" s="31"/>
      <c r="AA130" s="31"/>
      <c r="AB130" s="31"/>
      <c r="AC130" s="31" t="s">
        <v>1545</v>
      </c>
      <c r="AD130" s="31"/>
      <c r="AE130" s="31"/>
    </row>
    <row r="131" spans="1:31" ht="25" customHeight="1" x14ac:dyDescent="0.35">
      <c r="A131" s="29" t="s">
        <v>357</v>
      </c>
      <c r="B131" s="30"/>
      <c r="C131" s="30">
        <v>270</v>
      </c>
      <c r="D131" s="17" t="s">
        <v>356</v>
      </c>
      <c r="E131" s="17" t="s">
        <v>1890</v>
      </c>
      <c r="F131" s="17" t="s">
        <v>3</v>
      </c>
      <c r="G131" s="17" t="s">
        <v>4</v>
      </c>
      <c r="H131" s="31" t="s">
        <v>1545</v>
      </c>
      <c r="I131" s="31" t="s">
        <v>1545</v>
      </c>
      <c r="J131" s="32"/>
      <c r="K131" s="32" t="s">
        <v>1545</v>
      </c>
      <c r="L131" s="32" t="s">
        <v>8</v>
      </c>
      <c r="M131" s="32" t="s">
        <v>1545</v>
      </c>
      <c r="N131" s="31"/>
      <c r="O131" s="31"/>
      <c r="P131" s="31"/>
      <c r="Q131" s="31"/>
      <c r="R131" s="31"/>
      <c r="S131" s="31"/>
      <c r="T131" s="31"/>
      <c r="U131" s="31"/>
      <c r="V131" s="31"/>
      <c r="W131" s="31"/>
      <c r="X131" s="31"/>
      <c r="Y131" s="31"/>
      <c r="Z131" s="31"/>
      <c r="AA131" s="31"/>
      <c r="AB131" s="31"/>
      <c r="AC131" s="31" t="s">
        <v>1545</v>
      </c>
      <c r="AD131" s="31"/>
      <c r="AE131" s="31"/>
    </row>
    <row r="132" spans="1:31" ht="25" customHeight="1" x14ac:dyDescent="0.35">
      <c r="A132" s="29" t="s">
        <v>358</v>
      </c>
      <c r="B132" s="30">
        <v>271</v>
      </c>
      <c r="C132" s="30"/>
      <c r="D132" s="17" t="s">
        <v>0</v>
      </c>
      <c r="E132" s="17" t="s">
        <v>1891</v>
      </c>
      <c r="F132" s="17" t="s">
        <v>3</v>
      </c>
      <c r="G132" s="17" t="s">
        <v>4</v>
      </c>
      <c r="H132" s="31" t="s">
        <v>1545</v>
      </c>
      <c r="I132" s="31" t="s">
        <v>8</v>
      </c>
      <c r="J132" s="32"/>
      <c r="K132" s="32" t="s">
        <v>8</v>
      </c>
      <c r="L132" s="32"/>
      <c r="M132" s="32" t="s">
        <v>1545</v>
      </c>
      <c r="N132" s="31"/>
      <c r="O132" s="31"/>
      <c r="P132" s="31"/>
      <c r="Q132" s="31"/>
      <c r="R132" s="31"/>
      <c r="S132" s="31"/>
      <c r="T132" s="31" t="s">
        <v>1545</v>
      </c>
      <c r="U132" s="31"/>
      <c r="V132" s="31"/>
      <c r="W132" s="31"/>
      <c r="X132" s="31"/>
      <c r="Y132" s="31" t="s">
        <v>1545</v>
      </c>
      <c r="Z132" s="31"/>
      <c r="AA132" s="31"/>
      <c r="AB132" s="31"/>
      <c r="AC132" s="31" t="s">
        <v>1545</v>
      </c>
      <c r="AD132" s="31"/>
      <c r="AE132" s="31"/>
    </row>
    <row r="133" spans="1:31" ht="25" customHeight="1" x14ac:dyDescent="0.35">
      <c r="A133" s="29" t="s">
        <v>361</v>
      </c>
      <c r="B133" s="30">
        <v>273</v>
      </c>
      <c r="C133" s="30"/>
      <c r="D133" s="17" t="s">
        <v>8</v>
      </c>
      <c r="E133" s="17" t="s">
        <v>1892</v>
      </c>
      <c r="F133" s="17" t="s">
        <v>15</v>
      </c>
      <c r="G133" s="17" t="s">
        <v>57</v>
      </c>
      <c r="H133" s="31" t="s">
        <v>1545</v>
      </c>
      <c r="I133" s="31" t="s">
        <v>8</v>
      </c>
      <c r="J133" s="32"/>
      <c r="K133" s="32" t="s">
        <v>8</v>
      </c>
      <c r="L133" s="32" t="s">
        <v>1545</v>
      </c>
      <c r="M133" s="32" t="s">
        <v>8</v>
      </c>
      <c r="N133" s="31"/>
      <c r="O133" s="31"/>
      <c r="P133" s="31"/>
      <c r="Q133" s="31"/>
      <c r="R133" s="31"/>
      <c r="S133" s="31"/>
      <c r="T133" s="31"/>
      <c r="U133" s="31"/>
      <c r="V133" s="31"/>
      <c r="W133" s="31"/>
      <c r="X133" s="31"/>
      <c r="Y133" s="31"/>
      <c r="Z133" s="31"/>
      <c r="AA133" s="31"/>
      <c r="AB133" s="31"/>
      <c r="AC133" s="31" t="s">
        <v>1545</v>
      </c>
      <c r="AD133" s="31"/>
      <c r="AE133" s="31"/>
    </row>
    <row r="134" spans="1:31" ht="25" customHeight="1" x14ac:dyDescent="0.35">
      <c r="A134" s="29" t="s">
        <v>362</v>
      </c>
      <c r="B134" s="30">
        <v>274</v>
      </c>
      <c r="C134" s="30"/>
      <c r="D134" s="17" t="s">
        <v>8</v>
      </c>
      <c r="E134" s="17" t="s">
        <v>363</v>
      </c>
      <c r="F134" s="17" t="s">
        <v>15</v>
      </c>
      <c r="G134" s="17" t="s">
        <v>57</v>
      </c>
      <c r="H134" s="31" t="s">
        <v>1545</v>
      </c>
      <c r="I134" s="31" t="s">
        <v>8</v>
      </c>
      <c r="J134" s="32"/>
      <c r="K134" s="32" t="s">
        <v>8</v>
      </c>
      <c r="L134" s="32" t="s">
        <v>1545</v>
      </c>
      <c r="M134" s="32" t="s">
        <v>8</v>
      </c>
      <c r="N134" s="31"/>
      <c r="O134" s="31"/>
      <c r="P134" s="31"/>
      <c r="Q134" s="31"/>
      <c r="R134" s="31"/>
      <c r="S134" s="31"/>
      <c r="T134" s="31"/>
      <c r="U134" s="31"/>
      <c r="V134" s="31"/>
      <c r="W134" s="31"/>
      <c r="X134" s="31" t="s">
        <v>1545</v>
      </c>
      <c r="Y134" s="31"/>
      <c r="Z134" s="31"/>
      <c r="AA134" s="31"/>
      <c r="AB134" s="31"/>
      <c r="AC134" s="31" t="s">
        <v>1545</v>
      </c>
      <c r="AD134" s="31"/>
      <c r="AE134" s="31"/>
    </row>
    <row r="135" spans="1:31" ht="25" customHeight="1" x14ac:dyDescent="0.35">
      <c r="A135" s="29" t="s">
        <v>364</v>
      </c>
      <c r="B135" s="30"/>
      <c r="C135" s="30">
        <v>276</v>
      </c>
      <c r="D135" s="17" t="s">
        <v>359</v>
      </c>
      <c r="E135" s="17" t="s">
        <v>365</v>
      </c>
      <c r="F135" s="17" t="s">
        <v>15</v>
      </c>
      <c r="G135" s="17" t="s">
        <v>57</v>
      </c>
      <c r="H135" s="31" t="s">
        <v>1545</v>
      </c>
      <c r="I135" s="31" t="s">
        <v>8</v>
      </c>
      <c r="J135" s="32"/>
      <c r="K135" s="32" t="s">
        <v>8</v>
      </c>
      <c r="L135" s="32" t="s">
        <v>1545</v>
      </c>
      <c r="M135" s="32" t="s">
        <v>8</v>
      </c>
      <c r="N135" s="31"/>
      <c r="O135" s="31"/>
      <c r="P135" s="31" t="s">
        <v>1545</v>
      </c>
      <c r="Q135" s="31"/>
      <c r="R135" s="31"/>
      <c r="S135" s="31"/>
      <c r="T135" s="31"/>
      <c r="U135" s="31"/>
      <c r="V135" s="31"/>
      <c r="W135" s="31"/>
      <c r="X135" s="31"/>
      <c r="Y135" s="31"/>
      <c r="Z135" s="31"/>
      <c r="AA135" s="31"/>
      <c r="AB135" s="31"/>
      <c r="AC135" s="31"/>
      <c r="AD135" s="31"/>
      <c r="AE135" s="31"/>
    </row>
    <row r="136" spans="1:31" ht="25" customHeight="1" x14ac:dyDescent="0.35">
      <c r="A136" s="29" t="s">
        <v>368</v>
      </c>
      <c r="B136" s="30">
        <v>279</v>
      </c>
      <c r="C136" s="30"/>
      <c r="D136" s="17" t="s">
        <v>359</v>
      </c>
      <c r="E136" s="17" t="s">
        <v>1893</v>
      </c>
      <c r="F136" s="17" t="s">
        <v>15</v>
      </c>
      <c r="G136" s="17" t="s">
        <v>57</v>
      </c>
      <c r="H136" s="31" t="s">
        <v>1545</v>
      </c>
      <c r="I136" s="31" t="s">
        <v>8</v>
      </c>
      <c r="J136" s="32"/>
      <c r="K136" s="32" t="s">
        <v>8</v>
      </c>
      <c r="L136" s="32" t="s">
        <v>1545</v>
      </c>
      <c r="M136" s="32" t="s">
        <v>8</v>
      </c>
      <c r="N136" s="31"/>
      <c r="O136" s="31"/>
      <c r="P136" s="31"/>
      <c r="Q136" s="31"/>
      <c r="R136" s="31"/>
      <c r="S136" s="31"/>
      <c r="T136" s="31"/>
      <c r="U136" s="31"/>
      <c r="V136" s="31"/>
      <c r="W136" s="31"/>
      <c r="X136" s="31"/>
      <c r="Y136" s="31"/>
      <c r="Z136" s="31"/>
      <c r="AA136" s="31"/>
      <c r="AB136" s="31"/>
      <c r="AC136" s="31"/>
      <c r="AD136" s="31"/>
      <c r="AE136" s="31"/>
    </row>
    <row r="137" spans="1:31" ht="25" customHeight="1" x14ac:dyDescent="0.35">
      <c r="A137" s="29" t="s">
        <v>369</v>
      </c>
      <c r="B137" s="30">
        <v>280</v>
      </c>
      <c r="C137" s="30"/>
      <c r="D137" s="17" t="s">
        <v>359</v>
      </c>
      <c r="E137" s="17" t="s">
        <v>370</v>
      </c>
      <c r="F137" s="17" t="s">
        <v>15</v>
      </c>
      <c r="G137" s="17" t="s">
        <v>57</v>
      </c>
      <c r="H137" s="31" t="s">
        <v>1545</v>
      </c>
      <c r="I137" s="31" t="s">
        <v>8</v>
      </c>
      <c r="J137" s="32"/>
      <c r="K137" s="32" t="s">
        <v>8</v>
      </c>
      <c r="L137" s="32" t="s">
        <v>1545</v>
      </c>
      <c r="M137" s="32" t="s">
        <v>8</v>
      </c>
      <c r="N137" s="31"/>
      <c r="O137" s="31"/>
      <c r="P137" s="31"/>
      <c r="Q137" s="31"/>
      <c r="R137" s="31"/>
      <c r="S137" s="31"/>
      <c r="T137" s="31"/>
      <c r="U137" s="31"/>
      <c r="V137" s="31"/>
      <c r="W137" s="31"/>
      <c r="X137" s="31"/>
      <c r="Y137" s="31"/>
      <c r="Z137" s="31"/>
      <c r="AA137" s="31"/>
      <c r="AB137" s="31"/>
      <c r="AC137" s="31"/>
      <c r="AD137" s="31"/>
      <c r="AE137" s="31"/>
    </row>
    <row r="138" spans="1:31" ht="25" customHeight="1" x14ac:dyDescent="0.35">
      <c r="A138" s="29" t="s">
        <v>371</v>
      </c>
      <c r="B138" s="30">
        <v>281</v>
      </c>
      <c r="C138" s="30"/>
      <c r="D138" s="17" t="s">
        <v>359</v>
      </c>
      <c r="E138" s="17" t="s">
        <v>372</v>
      </c>
      <c r="F138" s="17" t="s">
        <v>15</v>
      </c>
      <c r="G138" s="17" t="s">
        <v>57</v>
      </c>
      <c r="H138" s="31" t="s">
        <v>1545</v>
      </c>
      <c r="I138" s="31" t="s">
        <v>8</v>
      </c>
      <c r="J138" s="32"/>
      <c r="K138" s="32" t="s">
        <v>8</v>
      </c>
      <c r="L138" s="32" t="s">
        <v>1545</v>
      </c>
      <c r="M138" s="32" t="s">
        <v>8</v>
      </c>
      <c r="N138" s="31"/>
      <c r="O138" s="31"/>
      <c r="P138" s="31"/>
      <c r="Q138" s="31"/>
      <c r="R138" s="31"/>
      <c r="S138" s="31"/>
      <c r="T138" s="31"/>
      <c r="U138" s="31"/>
      <c r="V138" s="31"/>
      <c r="W138" s="31"/>
      <c r="X138" s="31"/>
      <c r="Y138" s="31"/>
      <c r="Z138" s="31"/>
      <c r="AA138" s="31"/>
      <c r="AB138" s="31"/>
      <c r="AC138" s="31"/>
      <c r="AD138" s="31"/>
      <c r="AE138" s="31"/>
    </row>
    <row r="139" spans="1:31" ht="25" customHeight="1" x14ac:dyDescent="0.35">
      <c r="A139" s="29" t="s">
        <v>373</v>
      </c>
      <c r="B139" s="30">
        <v>282</v>
      </c>
      <c r="C139" s="30"/>
      <c r="D139" s="17" t="s">
        <v>359</v>
      </c>
      <c r="E139" s="17" t="s">
        <v>374</v>
      </c>
      <c r="F139" s="17" t="s">
        <v>15</v>
      </c>
      <c r="G139" s="17" t="s">
        <v>2036</v>
      </c>
      <c r="H139" s="31" t="s">
        <v>1545</v>
      </c>
      <c r="I139" s="31" t="s">
        <v>8</v>
      </c>
      <c r="J139" s="32"/>
      <c r="K139" s="32" t="s">
        <v>8</v>
      </c>
      <c r="L139" s="32" t="s">
        <v>1545</v>
      </c>
      <c r="M139" s="32" t="s">
        <v>8</v>
      </c>
      <c r="N139" s="31"/>
      <c r="O139" s="31"/>
      <c r="P139" s="31"/>
      <c r="Q139" s="31"/>
      <c r="R139" s="31"/>
      <c r="S139" s="31"/>
      <c r="T139" s="31"/>
      <c r="U139" s="31"/>
      <c r="V139" s="31"/>
      <c r="W139" s="31"/>
      <c r="X139" s="31"/>
      <c r="Y139" s="31"/>
      <c r="Z139" s="31"/>
      <c r="AA139" s="31"/>
      <c r="AB139" s="31"/>
      <c r="AC139" s="31"/>
      <c r="AD139" s="31"/>
      <c r="AE139" s="31"/>
    </row>
    <row r="140" spans="1:31" ht="25" customHeight="1" x14ac:dyDescent="0.35">
      <c r="A140" s="29" t="s">
        <v>376</v>
      </c>
      <c r="B140" s="30">
        <v>285</v>
      </c>
      <c r="C140" s="30"/>
      <c r="D140" s="17" t="s">
        <v>8</v>
      </c>
      <c r="E140" s="17" t="s">
        <v>377</v>
      </c>
      <c r="F140" s="17" t="s">
        <v>15</v>
      </c>
      <c r="G140" s="17" t="s">
        <v>57</v>
      </c>
      <c r="H140" s="31" t="s">
        <v>1545</v>
      </c>
      <c r="I140" s="31" t="s">
        <v>8</v>
      </c>
      <c r="J140" s="32"/>
      <c r="K140" s="32" t="s">
        <v>8</v>
      </c>
      <c r="L140" s="32" t="s">
        <v>1545</v>
      </c>
      <c r="M140" s="32"/>
      <c r="N140" s="31"/>
      <c r="O140" s="31"/>
      <c r="P140" s="31"/>
      <c r="Q140" s="31"/>
      <c r="R140" s="31"/>
      <c r="S140" s="31"/>
      <c r="T140" s="31"/>
      <c r="U140" s="31"/>
      <c r="V140" s="31"/>
      <c r="W140" s="31"/>
      <c r="X140" s="31"/>
      <c r="Y140" s="31"/>
      <c r="Z140" s="31"/>
      <c r="AA140" s="31"/>
      <c r="AB140" s="31"/>
      <c r="AC140" s="31"/>
      <c r="AD140" s="31"/>
      <c r="AE140" s="31"/>
    </row>
    <row r="141" spans="1:31" ht="25" customHeight="1" x14ac:dyDescent="0.35">
      <c r="A141" s="29" t="s">
        <v>379</v>
      </c>
      <c r="B141" s="30">
        <v>287</v>
      </c>
      <c r="C141" s="30"/>
      <c r="D141" s="17" t="s">
        <v>8</v>
      </c>
      <c r="E141" s="17" t="s">
        <v>380</v>
      </c>
      <c r="F141" s="17" t="s">
        <v>220</v>
      </c>
      <c r="G141" s="17" t="s">
        <v>4</v>
      </c>
      <c r="H141" s="31" t="s">
        <v>1545</v>
      </c>
      <c r="I141" s="31" t="s">
        <v>1545</v>
      </c>
      <c r="J141" s="32"/>
      <c r="K141" s="32" t="s">
        <v>8</v>
      </c>
      <c r="L141" s="32" t="s">
        <v>1545</v>
      </c>
      <c r="M141" s="32" t="s">
        <v>1545</v>
      </c>
      <c r="N141" s="31"/>
      <c r="O141" s="31"/>
      <c r="P141" s="31"/>
      <c r="Q141" s="31"/>
      <c r="R141" s="31"/>
      <c r="S141" s="31"/>
      <c r="T141" s="31"/>
      <c r="U141" s="31"/>
      <c r="V141" s="31"/>
      <c r="W141" s="31"/>
      <c r="X141" s="31"/>
      <c r="Y141" s="31"/>
      <c r="Z141" s="31"/>
      <c r="AA141" s="31"/>
      <c r="AB141" s="31"/>
      <c r="AC141" s="31"/>
      <c r="AD141" s="31"/>
      <c r="AE141" s="31"/>
    </row>
    <row r="142" spans="1:31" ht="25" customHeight="1" x14ac:dyDescent="0.35">
      <c r="A142" s="29" t="s">
        <v>382</v>
      </c>
      <c r="B142" s="39">
        <v>291</v>
      </c>
      <c r="C142" s="30"/>
      <c r="D142" s="17" t="s">
        <v>8</v>
      </c>
      <c r="E142" s="17" t="s">
        <v>383</v>
      </c>
      <c r="F142" s="17" t="s">
        <v>384</v>
      </c>
      <c r="G142" s="17" t="s">
        <v>4</v>
      </c>
      <c r="H142" s="31" t="s">
        <v>1545</v>
      </c>
      <c r="I142" s="31" t="s">
        <v>1545</v>
      </c>
      <c r="J142" s="32"/>
      <c r="K142" s="32" t="s">
        <v>8</v>
      </c>
      <c r="L142" s="32" t="s">
        <v>8</v>
      </c>
      <c r="M142" s="32" t="s">
        <v>1545</v>
      </c>
      <c r="N142" s="31"/>
      <c r="O142" s="31"/>
      <c r="P142" s="31" t="s">
        <v>1545</v>
      </c>
      <c r="Q142" s="31"/>
      <c r="R142" s="31"/>
      <c r="S142" s="31"/>
      <c r="T142" s="31"/>
      <c r="U142" s="31"/>
      <c r="V142" s="31"/>
      <c r="W142" s="31"/>
      <c r="X142" s="31"/>
      <c r="Y142" s="31" t="s">
        <v>1545</v>
      </c>
      <c r="Z142" s="31"/>
      <c r="AA142" s="31" t="s">
        <v>1545</v>
      </c>
      <c r="AB142" s="31"/>
      <c r="AC142" s="31"/>
      <c r="AD142" s="31"/>
      <c r="AE142" s="31"/>
    </row>
    <row r="143" spans="1:31" ht="25" customHeight="1" x14ac:dyDescent="0.35">
      <c r="A143" s="29" t="s">
        <v>385</v>
      </c>
      <c r="B143" s="30">
        <v>292</v>
      </c>
      <c r="C143" s="30"/>
      <c r="D143" s="17" t="s">
        <v>8</v>
      </c>
      <c r="E143" s="17" t="s">
        <v>386</v>
      </c>
      <c r="F143" s="17" t="s">
        <v>384</v>
      </c>
      <c r="G143" s="17" t="s">
        <v>4</v>
      </c>
      <c r="H143" s="31" t="s">
        <v>1545</v>
      </c>
      <c r="I143" s="31" t="s">
        <v>1545</v>
      </c>
      <c r="J143" s="32"/>
      <c r="K143" s="32" t="s">
        <v>8</v>
      </c>
      <c r="L143" s="32" t="s">
        <v>8</v>
      </c>
      <c r="M143" s="32" t="s">
        <v>1545</v>
      </c>
      <c r="N143" s="31"/>
      <c r="O143" s="31"/>
      <c r="P143" s="31" t="s">
        <v>1545</v>
      </c>
      <c r="Q143" s="31"/>
      <c r="R143" s="31"/>
      <c r="S143" s="31"/>
      <c r="T143" s="31"/>
      <c r="U143" s="31"/>
      <c r="V143" s="31"/>
      <c r="W143" s="31"/>
      <c r="X143" s="31"/>
      <c r="Y143" s="31"/>
      <c r="Z143" s="31"/>
      <c r="AA143" s="31" t="s">
        <v>1545</v>
      </c>
      <c r="AB143" s="31"/>
      <c r="AC143" s="31"/>
      <c r="AD143" s="31"/>
      <c r="AE143" s="31"/>
    </row>
    <row r="144" spans="1:31" ht="25" customHeight="1" x14ac:dyDescent="0.35">
      <c r="A144" s="29" t="s">
        <v>387</v>
      </c>
      <c r="B144" s="30">
        <v>293</v>
      </c>
      <c r="C144" s="30"/>
      <c r="D144" s="17" t="s">
        <v>8</v>
      </c>
      <c r="E144" s="17" t="s">
        <v>388</v>
      </c>
      <c r="F144" s="17" t="s">
        <v>384</v>
      </c>
      <c r="G144" s="17" t="s">
        <v>4</v>
      </c>
      <c r="H144" s="31" t="s">
        <v>1545</v>
      </c>
      <c r="I144" s="31" t="s">
        <v>1545</v>
      </c>
      <c r="J144" s="32"/>
      <c r="K144" s="32" t="s">
        <v>8</v>
      </c>
      <c r="L144" s="32" t="s">
        <v>8</v>
      </c>
      <c r="M144" s="32" t="s">
        <v>1545</v>
      </c>
      <c r="N144" s="31"/>
      <c r="O144" s="31"/>
      <c r="P144" s="31" t="s">
        <v>1545</v>
      </c>
      <c r="Q144" s="31"/>
      <c r="R144" s="31"/>
      <c r="S144" s="31"/>
      <c r="T144" s="31"/>
      <c r="U144" s="31"/>
      <c r="V144" s="31"/>
      <c r="W144" s="31"/>
      <c r="X144" s="31"/>
      <c r="Y144" s="31"/>
      <c r="Z144" s="31"/>
      <c r="AA144" s="31" t="s">
        <v>1545</v>
      </c>
      <c r="AB144" s="31"/>
      <c r="AC144" s="31"/>
      <c r="AD144" s="31"/>
      <c r="AE144" s="31"/>
    </row>
    <row r="145" spans="1:31" ht="25" customHeight="1" x14ac:dyDescent="0.35">
      <c r="A145" s="29" t="s">
        <v>389</v>
      </c>
      <c r="B145" s="30">
        <v>294</v>
      </c>
      <c r="C145" s="30"/>
      <c r="D145" s="17" t="s">
        <v>8</v>
      </c>
      <c r="E145" s="17" t="s">
        <v>390</v>
      </c>
      <c r="F145" s="17" t="s">
        <v>384</v>
      </c>
      <c r="G145" s="17" t="s">
        <v>4</v>
      </c>
      <c r="H145" s="31" t="s">
        <v>1545</v>
      </c>
      <c r="I145" s="31" t="s">
        <v>1545</v>
      </c>
      <c r="J145" s="32"/>
      <c r="K145" s="32" t="s">
        <v>8</v>
      </c>
      <c r="L145" s="32" t="s">
        <v>8</v>
      </c>
      <c r="M145" s="32" t="s">
        <v>1545</v>
      </c>
      <c r="N145" s="31"/>
      <c r="O145" s="31"/>
      <c r="P145" s="31" t="s">
        <v>1545</v>
      </c>
      <c r="Q145" s="31"/>
      <c r="R145" s="31"/>
      <c r="S145" s="31"/>
      <c r="T145" s="31"/>
      <c r="U145" s="31"/>
      <c r="V145" s="31"/>
      <c r="W145" s="31"/>
      <c r="X145" s="31"/>
      <c r="Y145" s="31"/>
      <c r="Z145" s="31"/>
      <c r="AA145" s="31" t="s">
        <v>1545</v>
      </c>
      <c r="AB145" s="31"/>
      <c r="AC145" s="31"/>
      <c r="AD145" s="31"/>
      <c r="AE145" s="31"/>
    </row>
    <row r="146" spans="1:31" ht="25" customHeight="1" x14ac:dyDescent="0.35">
      <c r="A146" s="29" t="s">
        <v>391</v>
      </c>
      <c r="B146" s="30">
        <v>295</v>
      </c>
      <c r="C146" s="30"/>
      <c r="D146" s="17" t="s">
        <v>8</v>
      </c>
      <c r="E146" s="17" t="s">
        <v>392</v>
      </c>
      <c r="F146" s="17" t="s">
        <v>384</v>
      </c>
      <c r="G146" s="17" t="s">
        <v>4</v>
      </c>
      <c r="H146" s="31" t="s">
        <v>1545</v>
      </c>
      <c r="I146" s="31" t="s">
        <v>1545</v>
      </c>
      <c r="J146" s="32"/>
      <c r="K146" s="32" t="s">
        <v>8</v>
      </c>
      <c r="L146" s="32" t="s">
        <v>8</v>
      </c>
      <c r="M146" s="32" t="s">
        <v>1545</v>
      </c>
      <c r="N146" s="31"/>
      <c r="O146" s="31"/>
      <c r="P146" s="31" t="s">
        <v>1545</v>
      </c>
      <c r="Q146" s="31"/>
      <c r="R146" s="31"/>
      <c r="S146" s="31"/>
      <c r="T146" s="31"/>
      <c r="U146" s="31"/>
      <c r="V146" s="31"/>
      <c r="W146" s="31"/>
      <c r="X146" s="31"/>
      <c r="Y146" s="31"/>
      <c r="Z146" s="31"/>
      <c r="AA146" s="31" t="s">
        <v>1545</v>
      </c>
      <c r="AB146" s="31"/>
      <c r="AC146" s="31"/>
      <c r="AD146" s="31"/>
      <c r="AE146" s="31"/>
    </row>
    <row r="147" spans="1:31" ht="25" customHeight="1" x14ac:dyDescent="0.35">
      <c r="A147" s="29" t="s">
        <v>393</v>
      </c>
      <c r="B147" s="30">
        <v>296</v>
      </c>
      <c r="C147" s="30"/>
      <c r="D147" s="17" t="s">
        <v>8</v>
      </c>
      <c r="E147" s="17" t="s">
        <v>394</v>
      </c>
      <c r="F147" s="17" t="s">
        <v>384</v>
      </c>
      <c r="G147" s="17" t="s">
        <v>4</v>
      </c>
      <c r="H147" s="31" t="s">
        <v>1545</v>
      </c>
      <c r="I147" s="31" t="s">
        <v>1545</v>
      </c>
      <c r="J147" s="32"/>
      <c r="K147" s="32" t="s">
        <v>8</v>
      </c>
      <c r="L147" s="32" t="s">
        <v>8</v>
      </c>
      <c r="M147" s="32" t="s">
        <v>1545</v>
      </c>
      <c r="N147" s="31"/>
      <c r="O147" s="31"/>
      <c r="P147" s="31" t="s">
        <v>1545</v>
      </c>
      <c r="Q147" s="31"/>
      <c r="R147" s="31"/>
      <c r="S147" s="31"/>
      <c r="T147" s="31"/>
      <c r="U147" s="31"/>
      <c r="V147" s="31"/>
      <c r="W147" s="31"/>
      <c r="X147" s="31"/>
      <c r="Y147" s="31"/>
      <c r="Z147" s="31"/>
      <c r="AA147" s="31" t="s">
        <v>1545</v>
      </c>
      <c r="AB147" s="31"/>
      <c r="AC147" s="31"/>
      <c r="AD147" s="31"/>
      <c r="AE147" s="31"/>
    </row>
    <row r="148" spans="1:31" ht="25" customHeight="1" x14ac:dyDescent="0.35">
      <c r="A148" s="29" t="s">
        <v>395</v>
      </c>
      <c r="B148" s="30">
        <v>297</v>
      </c>
      <c r="C148" s="30"/>
      <c r="D148" s="17" t="s">
        <v>8</v>
      </c>
      <c r="E148" s="17" t="s">
        <v>396</v>
      </c>
      <c r="F148" s="17" t="s">
        <v>384</v>
      </c>
      <c r="G148" s="17" t="s">
        <v>4</v>
      </c>
      <c r="H148" s="31" t="s">
        <v>1545</v>
      </c>
      <c r="I148" s="31" t="s">
        <v>1545</v>
      </c>
      <c r="J148" s="32"/>
      <c r="K148" s="32" t="s">
        <v>8</v>
      </c>
      <c r="L148" s="32" t="s">
        <v>8</v>
      </c>
      <c r="M148" s="32" t="s">
        <v>1545</v>
      </c>
      <c r="N148" s="31"/>
      <c r="O148" s="31"/>
      <c r="P148" s="31" t="s">
        <v>1545</v>
      </c>
      <c r="Q148" s="31"/>
      <c r="R148" s="31"/>
      <c r="S148" s="31"/>
      <c r="T148" s="31"/>
      <c r="U148" s="31"/>
      <c r="V148" s="31"/>
      <c r="W148" s="31"/>
      <c r="X148" s="31"/>
      <c r="Y148" s="31"/>
      <c r="Z148" s="31"/>
      <c r="AA148" s="31" t="s">
        <v>1545</v>
      </c>
      <c r="AB148" s="31"/>
      <c r="AC148" s="31"/>
      <c r="AD148" s="31"/>
      <c r="AE148" s="31"/>
    </row>
    <row r="149" spans="1:31" ht="25" customHeight="1" x14ac:dyDescent="0.35">
      <c r="A149" s="29" t="s">
        <v>397</v>
      </c>
      <c r="B149" s="30"/>
      <c r="C149" s="30">
        <v>298</v>
      </c>
      <c r="D149" s="17" t="s">
        <v>8</v>
      </c>
      <c r="E149" s="17" t="s">
        <v>398</v>
      </c>
      <c r="F149" s="17" t="s">
        <v>399</v>
      </c>
      <c r="G149" s="17" t="s">
        <v>39</v>
      </c>
      <c r="H149" s="31" t="s">
        <v>8</v>
      </c>
      <c r="I149" s="31" t="s">
        <v>1545</v>
      </c>
      <c r="J149" s="32"/>
      <c r="K149" s="32" t="s">
        <v>8</v>
      </c>
      <c r="L149" s="32" t="s">
        <v>8</v>
      </c>
      <c r="M149" s="32" t="s">
        <v>1545</v>
      </c>
      <c r="N149" s="31"/>
      <c r="O149" s="31"/>
      <c r="P149" s="31"/>
      <c r="Q149" s="31"/>
      <c r="R149" s="31"/>
      <c r="S149" s="31"/>
      <c r="T149" s="31"/>
      <c r="U149" s="31"/>
      <c r="V149" s="31"/>
      <c r="W149" s="31"/>
      <c r="X149" s="31"/>
      <c r="Y149" s="31" t="s">
        <v>1545</v>
      </c>
      <c r="Z149" s="31"/>
      <c r="AA149" s="31"/>
      <c r="AB149" s="31"/>
      <c r="AC149" s="31" t="s">
        <v>1545</v>
      </c>
      <c r="AD149" s="31"/>
      <c r="AE149" s="31"/>
    </row>
    <row r="150" spans="1:31" ht="25" customHeight="1" x14ac:dyDescent="0.35">
      <c r="A150" s="29" t="s">
        <v>400</v>
      </c>
      <c r="B150" s="30"/>
      <c r="C150" s="30">
        <v>299</v>
      </c>
      <c r="D150" s="17" t="s">
        <v>8</v>
      </c>
      <c r="E150" s="17" t="s">
        <v>401</v>
      </c>
      <c r="F150" s="17" t="s">
        <v>228</v>
      </c>
      <c r="G150" s="17" t="s">
        <v>57</v>
      </c>
      <c r="H150" s="31" t="s">
        <v>8</v>
      </c>
      <c r="I150" s="31" t="s">
        <v>1545</v>
      </c>
      <c r="J150" s="32"/>
      <c r="K150" s="32" t="s">
        <v>8</v>
      </c>
      <c r="L150" s="32" t="s">
        <v>8</v>
      </c>
      <c r="M150" s="32" t="s">
        <v>1545</v>
      </c>
      <c r="N150" s="31"/>
      <c r="O150" s="31"/>
      <c r="P150" s="31"/>
      <c r="Q150" s="31"/>
      <c r="R150" s="31"/>
      <c r="S150" s="31"/>
      <c r="T150" s="31"/>
      <c r="U150" s="31"/>
      <c r="V150" s="31"/>
      <c r="W150" s="31"/>
      <c r="X150" s="31"/>
      <c r="Y150" s="31" t="s">
        <v>1545</v>
      </c>
      <c r="Z150" s="31"/>
      <c r="AA150" s="31"/>
      <c r="AB150" s="31"/>
      <c r="AC150" s="31"/>
      <c r="AD150" s="31"/>
      <c r="AE150" s="31"/>
    </row>
    <row r="151" spans="1:31" ht="25" customHeight="1" x14ac:dyDescent="0.35">
      <c r="A151" s="29" t="s">
        <v>405</v>
      </c>
      <c r="B151" s="30"/>
      <c r="C151" s="30">
        <v>302</v>
      </c>
      <c r="D151" s="17" t="s">
        <v>8</v>
      </c>
      <c r="E151" s="17" t="s">
        <v>406</v>
      </c>
      <c r="F151" s="17" t="s">
        <v>399</v>
      </c>
      <c r="G151" s="17" t="s">
        <v>39</v>
      </c>
      <c r="H151" s="31" t="s">
        <v>8</v>
      </c>
      <c r="I151" s="31" t="s">
        <v>1545</v>
      </c>
      <c r="J151" s="32"/>
      <c r="K151" s="32" t="s">
        <v>8</v>
      </c>
      <c r="L151" s="32" t="s">
        <v>8</v>
      </c>
      <c r="M151" s="32" t="s">
        <v>1545</v>
      </c>
      <c r="N151" s="31"/>
      <c r="O151" s="31"/>
      <c r="P151" s="31"/>
      <c r="Q151" s="31"/>
      <c r="R151" s="31"/>
      <c r="S151" s="31"/>
      <c r="T151" s="31"/>
      <c r="U151" s="31"/>
      <c r="V151" s="31"/>
      <c r="W151" s="31"/>
      <c r="X151" s="31"/>
      <c r="Y151" s="31" t="s">
        <v>1545</v>
      </c>
      <c r="Z151" s="31"/>
      <c r="AA151" s="31"/>
      <c r="AB151" s="31"/>
      <c r="AC151" s="31" t="s">
        <v>1545</v>
      </c>
      <c r="AD151" s="31"/>
      <c r="AE151" s="31"/>
    </row>
    <row r="152" spans="1:31" ht="25" customHeight="1" x14ac:dyDescent="0.35">
      <c r="A152" s="29" t="s">
        <v>407</v>
      </c>
      <c r="B152" s="30"/>
      <c r="C152" s="30">
        <v>303</v>
      </c>
      <c r="D152" s="17" t="s">
        <v>8</v>
      </c>
      <c r="E152" s="17" t="s">
        <v>408</v>
      </c>
      <c r="F152" s="17" t="s">
        <v>409</v>
      </c>
      <c r="G152" s="17" t="s">
        <v>57</v>
      </c>
      <c r="H152" s="31" t="s">
        <v>8</v>
      </c>
      <c r="I152" s="31" t="s">
        <v>1545</v>
      </c>
      <c r="J152" s="32"/>
      <c r="K152" s="32" t="s">
        <v>8</v>
      </c>
      <c r="L152" s="32" t="s">
        <v>8</v>
      </c>
      <c r="M152" s="32" t="s">
        <v>1545</v>
      </c>
      <c r="N152" s="31"/>
      <c r="O152" s="31"/>
      <c r="P152" s="31"/>
      <c r="Q152" s="31"/>
      <c r="R152" s="31"/>
      <c r="S152" s="31"/>
      <c r="T152" s="31"/>
      <c r="U152" s="31"/>
      <c r="V152" s="31"/>
      <c r="W152" s="31"/>
      <c r="X152" s="31"/>
      <c r="Y152" s="31" t="s">
        <v>1545</v>
      </c>
      <c r="Z152" s="31"/>
      <c r="AA152" s="31"/>
      <c r="AB152" s="31"/>
      <c r="AC152" s="31"/>
      <c r="AD152" s="31"/>
      <c r="AE152" s="31"/>
    </row>
    <row r="153" spans="1:31" ht="25" customHeight="1" x14ac:dyDescent="0.35">
      <c r="A153" s="29" t="s">
        <v>410</v>
      </c>
      <c r="B153" s="30">
        <v>304</v>
      </c>
      <c r="C153" s="30"/>
      <c r="D153" s="17" t="s">
        <v>8</v>
      </c>
      <c r="E153" s="17" t="s">
        <v>411</v>
      </c>
      <c r="F153" s="17" t="s">
        <v>409</v>
      </c>
      <c r="G153" s="17" t="s">
        <v>57</v>
      </c>
      <c r="H153" s="31" t="s">
        <v>8</v>
      </c>
      <c r="I153" s="31" t="s">
        <v>1545</v>
      </c>
      <c r="J153" s="32"/>
      <c r="K153" s="32" t="s">
        <v>8</v>
      </c>
      <c r="L153" s="32" t="s">
        <v>8</v>
      </c>
      <c r="M153" s="32" t="s">
        <v>1545</v>
      </c>
      <c r="N153" s="31"/>
      <c r="O153" s="31"/>
      <c r="P153" s="31"/>
      <c r="Q153" s="31"/>
      <c r="R153" s="31"/>
      <c r="S153" s="31"/>
      <c r="T153" s="31"/>
      <c r="U153" s="31"/>
      <c r="V153" s="31"/>
      <c r="W153" s="31"/>
      <c r="X153" s="31"/>
      <c r="Y153" s="31" t="s">
        <v>1545</v>
      </c>
      <c r="Z153" s="31"/>
      <c r="AA153" s="31"/>
      <c r="AB153" s="31" t="s">
        <v>1545</v>
      </c>
      <c r="AC153" s="31"/>
      <c r="AD153" s="31"/>
      <c r="AE153" s="31"/>
    </row>
    <row r="154" spans="1:31" ht="25" customHeight="1" x14ac:dyDescent="0.35">
      <c r="A154" s="29" t="s">
        <v>412</v>
      </c>
      <c r="B154" s="30"/>
      <c r="C154" s="30">
        <v>305</v>
      </c>
      <c r="D154" s="17" t="s">
        <v>8</v>
      </c>
      <c r="E154" s="17" t="s">
        <v>413</v>
      </c>
      <c r="F154" s="17" t="s">
        <v>7</v>
      </c>
      <c r="G154" s="17" t="s">
        <v>4</v>
      </c>
      <c r="H154" s="31" t="s">
        <v>1545</v>
      </c>
      <c r="I154" s="31" t="s">
        <v>1545</v>
      </c>
      <c r="J154" s="32"/>
      <c r="K154" s="32" t="s">
        <v>8</v>
      </c>
      <c r="L154" s="32" t="s">
        <v>8</v>
      </c>
      <c r="M154" s="32" t="s">
        <v>1545</v>
      </c>
      <c r="N154" s="31"/>
      <c r="O154" s="31"/>
      <c r="P154" s="31"/>
      <c r="Q154" s="31"/>
      <c r="R154" s="31"/>
      <c r="S154" s="31"/>
      <c r="T154" s="31"/>
      <c r="U154" s="31"/>
      <c r="V154" s="31"/>
      <c r="W154" s="31"/>
      <c r="X154" s="31"/>
      <c r="Y154" s="31"/>
      <c r="Z154" s="31" t="s">
        <v>1545</v>
      </c>
      <c r="AA154" s="31"/>
      <c r="AB154" s="31"/>
      <c r="AC154" s="31"/>
      <c r="AD154" s="31"/>
      <c r="AE154" s="31"/>
    </row>
    <row r="155" spans="1:31" ht="25" customHeight="1" x14ac:dyDescent="0.35">
      <c r="A155" s="29" t="s">
        <v>414</v>
      </c>
      <c r="B155" s="30"/>
      <c r="C155" s="30">
        <v>306</v>
      </c>
      <c r="D155" s="17" t="s">
        <v>8</v>
      </c>
      <c r="E155" s="17" t="s">
        <v>415</v>
      </c>
      <c r="F155" s="17" t="s">
        <v>7</v>
      </c>
      <c r="G155" s="17" t="s">
        <v>4</v>
      </c>
      <c r="H155" s="31" t="s">
        <v>1545</v>
      </c>
      <c r="I155" s="31" t="s">
        <v>1545</v>
      </c>
      <c r="J155" s="32"/>
      <c r="K155" s="32" t="s">
        <v>8</v>
      </c>
      <c r="L155" s="32" t="s">
        <v>8</v>
      </c>
      <c r="M155" s="32" t="s">
        <v>1545</v>
      </c>
      <c r="N155" s="31"/>
      <c r="O155" s="31"/>
      <c r="P155" s="31"/>
      <c r="Q155" s="31"/>
      <c r="R155" s="31"/>
      <c r="S155" s="31"/>
      <c r="T155" s="31"/>
      <c r="U155" s="31"/>
      <c r="V155" s="31"/>
      <c r="W155" s="31"/>
      <c r="X155" s="31"/>
      <c r="Y155" s="31"/>
      <c r="Z155" s="31"/>
      <c r="AA155" s="31" t="s">
        <v>1545</v>
      </c>
      <c r="AB155" s="31"/>
      <c r="AC155" s="31"/>
      <c r="AD155" s="31"/>
      <c r="AE155" s="31"/>
    </row>
    <row r="156" spans="1:31" ht="25" customHeight="1" x14ac:dyDescent="0.35">
      <c r="A156" s="29" t="s">
        <v>416</v>
      </c>
      <c r="B156" s="30"/>
      <c r="C156" s="30">
        <v>309</v>
      </c>
      <c r="D156" s="17" t="s">
        <v>8</v>
      </c>
      <c r="E156" s="17" t="s">
        <v>417</v>
      </c>
      <c r="F156" s="17" t="s">
        <v>7</v>
      </c>
      <c r="G156" s="17" t="s">
        <v>4</v>
      </c>
      <c r="H156" s="31" t="s">
        <v>1545</v>
      </c>
      <c r="I156" s="31" t="s">
        <v>1545</v>
      </c>
      <c r="J156" s="32"/>
      <c r="K156" s="32" t="s">
        <v>8</v>
      </c>
      <c r="L156" s="32" t="s">
        <v>8</v>
      </c>
      <c r="M156" s="32" t="s">
        <v>1545</v>
      </c>
      <c r="N156" s="31"/>
      <c r="O156" s="31"/>
      <c r="P156" s="31"/>
      <c r="Q156" s="31"/>
      <c r="R156" s="31"/>
      <c r="S156" s="31"/>
      <c r="T156" s="31"/>
      <c r="U156" s="31"/>
      <c r="V156" s="31"/>
      <c r="W156" s="31"/>
      <c r="X156" s="31"/>
      <c r="Y156" s="31"/>
      <c r="Z156" s="31" t="s">
        <v>1545</v>
      </c>
      <c r="AA156" s="31"/>
      <c r="AB156" s="31"/>
      <c r="AC156" s="31"/>
      <c r="AD156" s="31"/>
      <c r="AE156" s="31"/>
    </row>
    <row r="157" spans="1:31" ht="25" customHeight="1" x14ac:dyDescent="0.35">
      <c r="A157" s="29" t="s">
        <v>418</v>
      </c>
      <c r="B157" s="30"/>
      <c r="C157" s="30">
        <v>310</v>
      </c>
      <c r="D157" s="17" t="s">
        <v>8</v>
      </c>
      <c r="E157" s="17" t="s">
        <v>419</v>
      </c>
      <c r="F157" s="17" t="s">
        <v>7</v>
      </c>
      <c r="G157" s="17" t="s">
        <v>4</v>
      </c>
      <c r="H157" s="31" t="s">
        <v>1545</v>
      </c>
      <c r="I157" s="31" t="s">
        <v>1545</v>
      </c>
      <c r="J157" s="32"/>
      <c r="K157" s="32" t="s">
        <v>8</v>
      </c>
      <c r="L157" s="32" t="s">
        <v>8</v>
      </c>
      <c r="M157" s="32" t="s">
        <v>1545</v>
      </c>
      <c r="N157" s="31"/>
      <c r="O157" s="31"/>
      <c r="P157" s="31"/>
      <c r="Q157" s="31"/>
      <c r="R157" s="31"/>
      <c r="S157" s="31"/>
      <c r="T157" s="31"/>
      <c r="U157" s="31"/>
      <c r="V157" s="31" t="s">
        <v>1545</v>
      </c>
      <c r="W157" s="31"/>
      <c r="X157" s="31"/>
      <c r="Y157" s="31"/>
      <c r="Z157" s="31"/>
      <c r="AA157" s="31"/>
      <c r="AB157" s="31"/>
      <c r="AC157" s="31"/>
      <c r="AD157" s="31" t="s">
        <v>1545</v>
      </c>
      <c r="AE157" s="31"/>
    </row>
    <row r="158" spans="1:31" ht="25" customHeight="1" x14ac:dyDescent="0.35">
      <c r="A158" s="29" t="s">
        <v>420</v>
      </c>
      <c r="B158" s="30"/>
      <c r="C158" s="30">
        <v>312</v>
      </c>
      <c r="D158" s="17" t="s">
        <v>8</v>
      </c>
      <c r="E158" s="17" t="s">
        <v>421</v>
      </c>
      <c r="F158" s="17" t="s">
        <v>7</v>
      </c>
      <c r="G158" s="17" t="s">
        <v>4</v>
      </c>
      <c r="H158" s="31" t="s">
        <v>1545</v>
      </c>
      <c r="I158" s="31" t="s">
        <v>1545</v>
      </c>
      <c r="J158" s="32"/>
      <c r="K158" s="32" t="s">
        <v>8</v>
      </c>
      <c r="L158" s="32" t="s">
        <v>8</v>
      </c>
      <c r="M158" s="32" t="s">
        <v>1545</v>
      </c>
      <c r="N158" s="31"/>
      <c r="O158" s="31"/>
      <c r="P158" s="31"/>
      <c r="Q158" s="31"/>
      <c r="R158" s="31"/>
      <c r="S158" s="31"/>
      <c r="T158" s="31"/>
      <c r="U158" s="31"/>
      <c r="V158" s="31"/>
      <c r="W158" s="31"/>
      <c r="X158" s="31"/>
      <c r="Y158" s="31"/>
      <c r="Z158" s="31" t="s">
        <v>1545</v>
      </c>
      <c r="AA158" s="31"/>
      <c r="AB158" s="31"/>
      <c r="AC158" s="31"/>
      <c r="AD158" s="31"/>
      <c r="AE158" s="31"/>
    </row>
    <row r="159" spans="1:31" ht="25" customHeight="1" x14ac:dyDescent="0.35">
      <c r="A159" s="29" t="s">
        <v>422</v>
      </c>
      <c r="B159" s="30"/>
      <c r="C159" s="30">
        <v>313</v>
      </c>
      <c r="D159" s="17" t="s">
        <v>8</v>
      </c>
      <c r="E159" s="17" t="s">
        <v>423</v>
      </c>
      <c r="F159" s="17" t="s">
        <v>7</v>
      </c>
      <c r="G159" s="17" t="s">
        <v>4</v>
      </c>
      <c r="H159" s="31" t="s">
        <v>1545</v>
      </c>
      <c r="I159" s="31" t="s">
        <v>1545</v>
      </c>
      <c r="J159" s="32"/>
      <c r="K159" s="32" t="s">
        <v>8</v>
      </c>
      <c r="L159" s="32" t="s">
        <v>8</v>
      </c>
      <c r="M159" s="32" t="s">
        <v>1545</v>
      </c>
      <c r="N159" s="31"/>
      <c r="O159" s="31"/>
      <c r="P159" s="31"/>
      <c r="Q159" s="31"/>
      <c r="R159" s="31"/>
      <c r="S159" s="31"/>
      <c r="T159" s="31"/>
      <c r="U159" s="31"/>
      <c r="V159" s="31"/>
      <c r="W159" s="31"/>
      <c r="X159" s="31"/>
      <c r="Y159" s="31"/>
      <c r="Z159" s="31"/>
      <c r="AA159" s="31" t="s">
        <v>1545</v>
      </c>
      <c r="AB159" s="31"/>
      <c r="AC159" s="31"/>
      <c r="AD159" s="31"/>
      <c r="AE159" s="31"/>
    </row>
    <row r="160" spans="1:31" ht="25" customHeight="1" x14ac:dyDescent="0.35">
      <c r="A160" s="29" t="s">
        <v>424</v>
      </c>
      <c r="B160" s="30"/>
      <c r="C160" s="30">
        <v>314</v>
      </c>
      <c r="D160" s="17" t="s">
        <v>8</v>
      </c>
      <c r="E160" s="17" t="s">
        <v>425</v>
      </c>
      <c r="F160" s="17" t="s">
        <v>7</v>
      </c>
      <c r="G160" s="17" t="s">
        <v>4</v>
      </c>
      <c r="H160" s="31" t="s">
        <v>1545</v>
      </c>
      <c r="I160" s="31" t="s">
        <v>1545</v>
      </c>
      <c r="J160" s="32"/>
      <c r="K160" s="32" t="s">
        <v>8</v>
      </c>
      <c r="L160" s="32" t="s">
        <v>8</v>
      </c>
      <c r="M160" s="32" t="s">
        <v>1545</v>
      </c>
      <c r="N160" s="31"/>
      <c r="O160" s="31"/>
      <c r="P160" s="31"/>
      <c r="Q160" s="31"/>
      <c r="R160" s="31"/>
      <c r="S160" s="31"/>
      <c r="T160" s="31"/>
      <c r="U160" s="31"/>
      <c r="V160" s="31"/>
      <c r="W160" s="31"/>
      <c r="X160" s="31"/>
      <c r="Y160" s="31"/>
      <c r="Z160" s="31"/>
      <c r="AA160" s="31" t="s">
        <v>1545</v>
      </c>
      <c r="AB160" s="31"/>
      <c r="AC160" s="31"/>
      <c r="AD160" s="31"/>
      <c r="AE160" s="31"/>
    </row>
    <row r="161" spans="1:31" ht="25" customHeight="1" x14ac:dyDescent="0.35">
      <c r="A161" s="29" t="s">
        <v>426</v>
      </c>
      <c r="B161" s="30"/>
      <c r="C161" s="30">
        <v>315</v>
      </c>
      <c r="D161" s="17" t="s">
        <v>8</v>
      </c>
      <c r="E161" s="17" t="s">
        <v>427</v>
      </c>
      <c r="F161" s="17" t="s">
        <v>7</v>
      </c>
      <c r="G161" s="17" t="s">
        <v>4</v>
      </c>
      <c r="H161" s="31" t="s">
        <v>1545</v>
      </c>
      <c r="I161" s="31" t="s">
        <v>1545</v>
      </c>
      <c r="J161" s="32"/>
      <c r="K161" s="32" t="s">
        <v>8</v>
      </c>
      <c r="L161" s="32" t="s">
        <v>8</v>
      </c>
      <c r="M161" s="32" t="s">
        <v>1545</v>
      </c>
      <c r="N161" s="31"/>
      <c r="O161" s="31"/>
      <c r="P161" s="31"/>
      <c r="Q161" s="31"/>
      <c r="R161" s="31"/>
      <c r="S161" s="31"/>
      <c r="T161" s="31"/>
      <c r="U161" s="31"/>
      <c r="V161" s="31"/>
      <c r="W161" s="31"/>
      <c r="X161" s="31"/>
      <c r="Y161" s="31"/>
      <c r="Z161" s="31" t="s">
        <v>1545</v>
      </c>
      <c r="AA161" s="31"/>
      <c r="AB161" s="31"/>
      <c r="AC161" s="31"/>
      <c r="AD161" s="31"/>
      <c r="AE161" s="31"/>
    </row>
    <row r="162" spans="1:31" ht="25" customHeight="1" x14ac:dyDescent="0.35">
      <c r="A162" s="29" t="s">
        <v>428</v>
      </c>
      <c r="B162" s="30"/>
      <c r="C162" s="30">
        <v>316</v>
      </c>
      <c r="D162" s="17" t="s">
        <v>8</v>
      </c>
      <c r="E162" s="17" t="s">
        <v>429</v>
      </c>
      <c r="F162" s="17" t="s">
        <v>7</v>
      </c>
      <c r="G162" s="17" t="s">
        <v>4</v>
      </c>
      <c r="H162" s="31" t="s">
        <v>1545</v>
      </c>
      <c r="I162" s="31" t="s">
        <v>1545</v>
      </c>
      <c r="J162" s="32"/>
      <c r="K162" s="32" t="s">
        <v>8</v>
      </c>
      <c r="L162" s="32" t="s">
        <v>8</v>
      </c>
      <c r="M162" s="32" t="s">
        <v>1545</v>
      </c>
      <c r="N162" s="31"/>
      <c r="O162" s="31"/>
      <c r="P162" s="31"/>
      <c r="Q162" s="31"/>
      <c r="R162" s="31"/>
      <c r="S162" s="31"/>
      <c r="T162" s="31"/>
      <c r="U162" s="31"/>
      <c r="V162" s="31"/>
      <c r="W162" s="31"/>
      <c r="X162" s="31"/>
      <c r="Y162" s="31"/>
      <c r="Z162" s="31"/>
      <c r="AA162" s="31" t="s">
        <v>1545</v>
      </c>
      <c r="AB162" s="31"/>
      <c r="AC162" s="31"/>
      <c r="AD162" s="31"/>
      <c r="AE162" s="31"/>
    </row>
    <row r="163" spans="1:31" ht="25" customHeight="1" x14ac:dyDescent="0.35">
      <c r="A163" s="29" t="s">
        <v>430</v>
      </c>
      <c r="B163" s="30"/>
      <c r="C163" s="30">
        <v>317</v>
      </c>
      <c r="D163" s="17" t="s">
        <v>8</v>
      </c>
      <c r="E163" s="17" t="s">
        <v>431</v>
      </c>
      <c r="F163" s="17" t="s">
        <v>7</v>
      </c>
      <c r="G163" s="17" t="s">
        <v>4</v>
      </c>
      <c r="H163" s="31" t="s">
        <v>1545</v>
      </c>
      <c r="I163" s="31" t="s">
        <v>1545</v>
      </c>
      <c r="J163" s="32"/>
      <c r="K163" s="32" t="s">
        <v>8</v>
      </c>
      <c r="L163" s="32" t="s">
        <v>8</v>
      </c>
      <c r="M163" s="32" t="s">
        <v>1545</v>
      </c>
      <c r="N163" s="31"/>
      <c r="O163" s="31"/>
      <c r="P163" s="31"/>
      <c r="Q163" s="31"/>
      <c r="R163" s="31"/>
      <c r="S163" s="31"/>
      <c r="T163" s="31"/>
      <c r="U163" s="31"/>
      <c r="V163" s="31"/>
      <c r="W163" s="31"/>
      <c r="X163" s="31"/>
      <c r="Y163" s="31"/>
      <c r="Z163" s="31"/>
      <c r="AA163" s="31" t="s">
        <v>1545</v>
      </c>
      <c r="AB163" s="31"/>
      <c r="AC163" s="31"/>
      <c r="AD163" s="31"/>
      <c r="AE163" s="31"/>
    </row>
    <row r="164" spans="1:31" ht="25" customHeight="1" x14ac:dyDescent="0.35">
      <c r="A164" s="29" t="s">
        <v>432</v>
      </c>
      <c r="B164" s="30">
        <v>318</v>
      </c>
      <c r="C164" s="30"/>
      <c r="D164" s="17" t="s">
        <v>8</v>
      </c>
      <c r="E164" s="17" t="s">
        <v>433</v>
      </c>
      <c r="F164" s="17" t="s">
        <v>220</v>
      </c>
      <c r="G164" s="17" t="s">
        <v>57</v>
      </c>
      <c r="H164" s="31" t="s">
        <v>1545</v>
      </c>
      <c r="I164" s="31" t="s">
        <v>1545</v>
      </c>
      <c r="J164" s="32"/>
      <c r="K164" s="32" t="s">
        <v>8</v>
      </c>
      <c r="L164" s="32" t="s">
        <v>8</v>
      </c>
      <c r="M164" s="32" t="s">
        <v>1545</v>
      </c>
      <c r="N164" s="31"/>
      <c r="O164" s="31"/>
      <c r="P164" s="31"/>
      <c r="Q164" s="31"/>
      <c r="R164" s="31"/>
      <c r="S164" s="31"/>
      <c r="T164" s="31"/>
      <c r="U164" s="31"/>
      <c r="V164" s="31"/>
      <c r="W164" s="31"/>
      <c r="X164" s="31"/>
      <c r="Y164" s="31"/>
      <c r="Z164" s="31"/>
      <c r="AA164" s="31" t="s">
        <v>1545</v>
      </c>
      <c r="AB164" s="31"/>
      <c r="AC164" s="31"/>
      <c r="AD164" s="31"/>
      <c r="AE164" s="31"/>
    </row>
    <row r="165" spans="1:31" ht="25" customHeight="1" x14ac:dyDescent="0.35">
      <c r="A165" s="29" t="s">
        <v>434</v>
      </c>
      <c r="B165" s="30"/>
      <c r="C165" s="30">
        <v>319</v>
      </c>
      <c r="D165" s="17" t="s">
        <v>8</v>
      </c>
      <c r="E165" s="17" t="s">
        <v>435</v>
      </c>
      <c r="F165" s="17" t="s">
        <v>7</v>
      </c>
      <c r="G165" s="17" t="s">
        <v>4</v>
      </c>
      <c r="H165" s="31" t="s">
        <v>1545</v>
      </c>
      <c r="I165" s="31" t="s">
        <v>1545</v>
      </c>
      <c r="J165" s="32"/>
      <c r="K165" s="32" t="s">
        <v>8</v>
      </c>
      <c r="L165" s="32" t="s">
        <v>8</v>
      </c>
      <c r="M165" s="32" t="s">
        <v>1545</v>
      </c>
      <c r="N165" s="31"/>
      <c r="O165" s="31"/>
      <c r="P165" s="31"/>
      <c r="Q165" s="31"/>
      <c r="R165" s="31"/>
      <c r="S165" s="31"/>
      <c r="T165" s="31"/>
      <c r="U165" s="31"/>
      <c r="V165" s="31"/>
      <c r="W165" s="31"/>
      <c r="X165" s="31"/>
      <c r="Y165" s="31"/>
      <c r="Z165" s="31"/>
      <c r="AA165" s="31" t="s">
        <v>1545</v>
      </c>
      <c r="AB165" s="31"/>
      <c r="AC165" s="31"/>
      <c r="AD165" s="31"/>
      <c r="AE165" s="31"/>
    </row>
    <row r="166" spans="1:31" ht="25" customHeight="1" x14ac:dyDescent="0.35">
      <c r="A166" s="29" t="s">
        <v>436</v>
      </c>
      <c r="B166" s="30"/>
      <c r="C166" s="30">
        <v>320</v>
      </c>
      <c r="D166" s="17" t="s">
        <v>8</v>
      </c>
      <c r="E166" s="17" t="s">
        <v>437</v>
      </c>
      <c r="F166" s="17" t="s">
        <v>329</v>
      </c>
      <c r="G166" s="17" t="s">
        <v>4</v>
      </c>
      <c r="H166" s="31" t="s">
        <v>1545</v>
      </c>
      <c r="I166" s="31" t="s">
        <v>1545</v>
      </c>
      <c r="J166" s="32"/>
      <c r="K166" s="32" t="s">
        <v>8</v>
      </c>
      <c r="L166" s="32" t="s">
        <v>8</v>
      </c>
      <c r="M166" s="32" t="s">
        <v>1545</v>
      </c>
      <c r="N166" s="31"/>
      <c r="O166" s="31" t="s">
        <v>1545</v>
      </c>
      <c r="P166" s="31" t="s">
        <v>1545</v>
      </c>
      <c r="Q166" s="31" t="s">
        <v>1545</v>
      </c>
      <c r="R166" s="31"/>
      <c r="S166" s="31"/>
      <c r="T166" s="31"/>
      <c r="U166" s="31" t="s">
        <v>1545</v>
      </c>
      <c r="V166" s="31" t="s">
        <v>1545</v>
      </c>
      <c r="W166" s="31"/>
      <c r="X166" s="31"/>
      <c r="Y166" s="31" t="s">
        <v>1545</v>
      </c>
      <c r="Z166" s="31"/>
      <c r="AA166" s="31"/>
      <c r="AB166" s="31"/>
      <c r="AC166" s="31"/>
      <c r="AD166" s="31"/>
      <c r="AE166" s="31"/>
    </row>
    <row r="167" spans="1:31" ht="25" customHeight="1" x14ac:dyDescent="0.35">
      <c r="A167" s="29" t="s">
        <v>438</v>
      </c>
      <c r="B167" s="30">
        <v>321</v>
      </c>
      <c r="C167" s="30"/>
      <c r="D167" s="17" t="s">
        <v>0</v>
      </c>
      <c r="E167" s="17" t="s">
        <v>439</v>
      </c>
      <c r="F167" s="17" t="s">
        <v>3</v>
      </c>
      <c r="G167" s="17" t="s">
        <v>57</v>
      </c>
      <c r="H167" s="31" t="s">
        <v>1545</v>
      </c>
      <c r="I167" s="31" t="s">
        <v>1545</v>
      </c>
      <c r="J167" s="32"/>
      <c r="K167" s="32" t="s">
        <v>8</v>
      </c>
      <c r="L167" s="32" t="s">
        <v>8</v>
      </c>
      <c r="M167" s="32" t="s">
        <v>1545</v>
      </c>
      <c r="N167" s="31"/>
      <c r="O167" s="31"/>
      <c r="P167" s="31"/>
      <c r="Q167" s="31"/>
      <c r="R167" s="31"/>
      <c r="S167" s="31"/>
      <c r="T167" s="31"/>
      <c r="U167" s="31"/>
      <c r="V167" s="31"/>
      <c r="W167" s="31"/>
      <c r="X167" s="31"/>
      <c r="Y167" s="31" t="s">
        <v>1545</v>
      </c>
      <c r="Z167" s="31"/>
      <c r="AA167" s="31" t="s">
        <v>1545</v>
      </c>
      <c r="AB167" s="31"/>
      <c r="AC167" s="31"/>
      <c r="AD167" s="31"/>
      <c r="AE167" s="31"/>
    </row>
    <row r="168" spans="1:31" ht="25" customHeight="1" x14ac:dyDescent="0.35">
      <c r="A168" s="29" t="s">
        <v>440</v>
      </c>
      <c r="B168" s="30"/>
      <c r="C168" s="30">
        <v>322</v>
      </c>
      <c r="D168" s="17" t="s">
        <v>8</v>
      </c>
      <c r="E168" s="17" t="s">
        <v>441</v>
      </c>
      <c r="F168" s="17" t="s">
        <v>7</v>
      </c>
      <c r="G168" s="17" t="s">
        <v>4</v>
      </c>
      <c r="H168" s="31" t="s">
        <v>1545</v>
      </c>
      <c r="I168" s="31" t="s">
        <v>1545</v>
      </c>
      <c r="J168" s="32"/>
      <c r="K168" s="32" t="s">
        <v>8</v>
      </c>
      <c r="L168" s="32" t="s">
        <v>8</v>
      </c>
      <c r="M168" s="32" t="s">
        <v>1545</v>
      </c>
      <c r="N168" s="31"/>
      <c r="O168" s="31"/>
      <c r="P168" s="31"/>
      <c r="Q168" s="31"/>
      <c r="R168" s="31"/>
      <c r="S168" s="31"/>
      <c r="T168" s="31"/>
      <c r="U168" s="31"/>
      <c r="V168" s="31"/>
      <c r="W168" s="31"/>
      <c r="X168" s="31"/>
      <c r="Y168" s="31"/>
      <c r="Z168" s="31"/>
      <c r="AA168" s="31" t="s">
        <v>1545</v>
      </c>
      <c r="AB168" s="31"/>
      <c r="AC168" s="31"/>
      <c r="AD168" s="31"/>
      <c r="AE168" s="31"/>
    </row>
    <row r="169" spans="1:31" ht="25" customHeight="1" x14ac:dyDescent="0.35">
      <c r="A169" s="29" t="s">
        <v>442</v>
      </c>
      <c r="B169" s="30">
        <v>323</v>
      </c>
      <c r="C169" s="30"/>
      <c r="D169" s="17" t="s">
        <v>0</v>
      </c>
      <c r="E169" s="17" t="s">
        <v>443</v>
      </c>
      <c r="F169" s="17" t="s">
        <v>3</v>
      </c>
      <c r="G169" s="17" t="s">
        <v>57</v>
      </c>
      <c r="H169" s="31" t="s">
        <v>1545</v>
      </c>
      <c r="I169" s="31" t="s">
        <v>1545</v>
      </c>
      <c r="J169" s="32"/>
      <c r="K169" s="32" t="s">
        <v>8</v>
      </c>
      <c r="L169" s="32" t="s">
        <v>8</v>
      </c>
      <c r="M169" s="32" t="s">
        <v>1545</v>
      </c>
      <c r="N169" s="31"/>
      <c r="O169" s="31"/>
      <c r="P169" s="31"/>
      <c r="Q169" s="31"/>
      <c r="R169" s="31"/>
      <c r="S169" s="31"/>
      <c r="T169" s="31"/>
      <c r="U169" s="31"/>
      <c r="V169" s="31"/>
      <c r="W169" s="31"/>
      <c r="X169" s="31"/>
      <c r="Y169" s="31" t="s">
        <v>1545</v>
      </c>
      <c r="Z169" s="31"/>
      <c r="AA169" s="31" t="s">
        <v>1545</v>
      </c>
      <c r="AB169" s="31"/>
      <c r="AC169" s="31"/>
      <c r="AD169" s="31"/>
      <c r="AE169" s="31"/>
    </row>
    <row r="170" spans="1:31" ht="25" customHeight="1" x14ac:dyDescent="0.35">
      <c r="A170" s="29" t="s">
        <v>444</v>
      </c>
      <c r="B170" s="30"/>
      <c r="C170" s="30">
        <v>324</v>
      </c>
      <c r="D170" s="17" t="s">
        <v>8</v>
      </c>
      <c r="E170" s="17" t="s">
        <v>445</v>
      </c>
      <c r="F170" s="17" t="s">
        <v>329</v>
      </c>
      <c r="G170" s="17" t="s">
        <v>4</v>
      </c>
      <c r="H170" s="31" t="s">
        <v>8</v>
      </c>
      <c r="I170" s="31" t="s">
        <v>1545</v>
      </c>
      <c r="J170" s="32"/>
      <c r="K170" s="32" t="s">
        <v>8</v>
      </c>
      <c r="L170" s="32" t="s">
        <v>8</v>
      </c>
      <c r="M170" s="32" t="s">
        <v>1545</v>
      </c>
      <c r="N170" s="31"/>
      <c r="O170" s="31" t="s">
        <v>1545</v>
      </c>
      <c r="P170" s="31" t="s">
        <v>1545</v>
      </c>
      <c r="Q170" s="31" t="s">
        <v>1545</v>
      </c>
      <c r="R170" s="31"/>
      <c r="S170" s="31"/>
      <c r="T170" s="31"/>
      <c r="U170" s="31" t="s">
        <v>1545</v>
      </c>
      <c r="V170" s="31" t="s">
        <v>1545</v>
      </c>
      <c r="W170" s="31"/>
      <c r="X170" s="31"/>
      <c r="Y170" s="31" t="s">
        <v>1545</v>
      </c>
      <c r="Z170" s="31"/>
      <c r="AA170" s="31"/>
      <c r="AB170" s="31"/>
      <c r="AC170" s="31"/>
      <c r="AD170" s="31"/>
      <c r="AE170" s="31"/>
    </row>
    <row r="171" spans="1:31" ht="25" customHeight="1" x14ac:dyDescent="0.35">
      <c r="A171" s="29" t="s">
        <v>446</v>
      </c>
      <c r="B171" s="30"/>
      <c r="C171" s="30">
        <v>325</v>
      </c>
      <c r="D171" s="17" t="s">
        <v>0</v>
      </c>
      <c r="E171" s="17" t="s">
        <v>447</v>
      </c>
      <c r="F171" s="17" t="s">
        <v>3</v>
      </c>
      <c r="G171" s="17" t="s">
        <v>4</v>
      </c>
      <c r="H171" s="31" t="s">
        <v>1545</v>
      </c>
      <c r="I171" s="31" t="s">
        <v>1545</v>
      </c>
      <c r="J171" s="32"/>
      <c r="K171" s="32" t="s">
        <v>8</v>
      </c>
      <c r="L171" s="32" t="s">
        <v>8</v>
      </c>
      <c r="M171" s="32" t="s">
        <v>1545</v>
      </c>
      <c r="N171" s="31"/>
      <c r="O171" s="31"/>
      <c r="P171" s="31"/>
      <c r="Q171" s="31"/>
      <c r="R171" s="31"/>
      <c r="S171" s="31"/>
      <c r="T171" s="31"/>
      <c r="U171" s="31"/>
      <c r="V171" s="31"/>
      <c r="W171" s="31"/>
      <c r="X171" s="31"/>
      <c r="Y171" s="31"/>
      <c r="Z171" s="31"/>
      <c r="AA171" s="31" t="s">
        <v>1545</v>
      </c>
      <c r="AB171" s="31"/>
      <c r="AC171" s="31"/>
      <c r="AD171" s="31"/>
      <c r="AE171" s="31"/>
    </row>
    <row r="172" spans="1:31" ht="25" customHeight="1" x14ac:dyDescent="0.35">
      <c r="A172" s="29" t="s">
        <v>449</v>
      </c>
      <c r="B172" s="30"/>
      <c r="C172" s="30">
        <v>327</v>
      </c>
      <c r="D172" s="17" t="s">
        <v>8</v>
      </c>
      <c r="E172" s="17" t="s">
        <v>450</v>
      </c>
      <c r="F172" s="17" t="s">
        <v>451</v>
      </c>
      <c r="G172" s="17" t="s">
        <v>8</v>
      </c>
      <c r="H172" s="31" t="s">
        <v>8</v>
      </c>
      <c r="I172" s="31" t="s">
        <v>8</v>
      </c>
      <c r="J172" s="32"/>
      <c r="K172" s="32" t="s">
        <v>8</v>
      </c>
      <c r="L172" s="32" t="s">
        <v>8</v>
      </c>
      <c r="M172" s="32" t="s">
        <v>8</v>
      </c>
      <c r="N172" s="31"/>
      <c r="O172" s="31" t="s">
        <v>1545</v>
      </c>
      <c r="P172" s="31" t="s">
        <v>2014</v>
      </c>
      <c r="Q172" s="31" t="s">
        <v>1545</v>
      </c>
      <c r="R172" s="31"/>
      <c r="S172" s="31"/>
      <c r="T172" s="31" t="s">
        <v>1545</v>
      </c>
      <c r="U172" s="31"/>
      <c r="V172" s="31" t="s">
        <v>1545</v>
      </c>
      <c r="W172" s="31"/>
      <c r="X172" s="31"/>
      <c r="Y172" s="31" t="s">
        <v>1545</v>
      </c>
      <c r="Z172" s="31" t="s">
        <v>1545</v>
      </c>
      <c r="AA172" s="31"/>
      <c r="AB172" s="31"/>
      <c r="AC172" s="31"/>
      <c r="AD172" s="31"/>
      <c r="AE172" s="31"/>
    </row>
    <row r="173" spans="1:31" ht="25" customHeight="1" x14ac:dyDescent="0.35">
      <c r="A173" s="29" t="s">
        <v>452</v>
      </c>
      <c r="B173" s="30"/>
      <c r="C173" s="30">
        <v>328</v>
      </c>
      <c r="D173" s="17" t="s">
        <v>8</v>
      </c>
      <c r="E173" s="17" t="s">
        <v>453</v>
      </c>
      <c r="F173" s="17" t="s">
        <v>454</v>
      </c>
      <c r="G173" s="17" t="s">
        <v>8</v>
      </c>
      <c r="H173" s="31" t="s">
        <v>8</v>
      </c>
      <c r="I173" s="31" t="s">
        <v>8</v>
      </c>
      <c r="J173" s="32"/>
      <c r="K173" s="32" t="s">
        <v>8</v>
      </c>
      <c r="L173" s="32" t="s">
        <v>8</v>
      </c>
      <c r="M173" s="32" t="s">
        <v>8</v>
      </c>
      <c r="N173" s="31"/>
      <c r="O173" s="31"/>
      <c r="P173" s="31" t="s">
        <v>1545</v>
      </c>
      <c r="Q173" s="31"/>
      <c r="R173" s="31"/>
      <c r="S173" s="31"/>
      <c r="T173" s="31"/>
      <c r="U173" s="31"/>
      <c r="V173" s="31"/>
      <c r="W173" s="31"/>
      <c r="X173" s="31"/>
      <c r="Y173" s="31"/>
      <c r="Z173" s="31" t="s">
        <v>1545</v>
      </c>
      <c r="AA173" s="31"/>
      <c r="AB173" s="31"/>
      <c r="AC173" s="31"/>
      <c r="AD173" s="31"/>
      <c r="AE173" s="31"/>
    </row>
    <row r="174" spans="1:31" ht="25" customHeight="1" x14ac:dyDescent="0.35">
      <c r="A174" s="29" t="s">
        <v>1952</v>
      </c>
      <c r="B174" s="30"/>
      <c r="C174" s="30">
        <v>329</v>
      </c>
      <c r="D174" s="17" t="s">
        <v>8</v>
      </c>
      <c r="E174" s="17" t="s">
        <v>455</v>
      </c>
      <c r="F174" s="17" t="s">
        <v>454</v>
      </c>
      <c r="G174" s="17" t="s">
        <v>8</v>
      </c>
      <c r="H174" s="31" t="s">
        <v>8</v>
      </c>
      <c r="I174" s="31" t="s">
        <v>8</v>
      </c>
      <c r="J174" s="32"/>
      <c r="K174" s="32" t="s">
        <v>8</v>
      </c>
      <c r="L174" s="32" t="s">
        <v>8</v>
      </c>
      <c r="M174" s="32" t="s">
        <v>8</v>
      </c>
      <c r="N174" s="31"/>
      <c r="O174" s="31"/>
      <c r="P174" s="31" t="s">
        <v>1545</v>
      </c>
      <c r="Q174" s="31"/>
      <c r="R174" s="31"/>
      <c r="S174" s="31"/>
      <c r="T174" s="31"/>
      <c r="U174" s="31"/>
      <c r="V174" s="31"/>
      <c r="W174" s="31"/>
      <c r="X174" s="31"/>
      <c r="Y174" s="31" t="s">
        <v>1545</v>
      </c>
      <c r="Z174" s="31"/>
      <c r="AA174" s="31"/>
      <c r="AB174" s="31"/>
      <c r="AC174" s="31"/>
      <c r="AD174" s="31"/>
      <c r="AE174" s="31"/>
    </row>
    <row r="175" spans="1:31" ht="25" customHeight="1" x14ac:dyDescent="0.35">
      <c r="A175" s="29" t="s">
        <v>456</v>
      </c>
      <c r="B175" s="30"/>
      <c r="C175" s="30">
        <v>331</v>
      </c>
      <c r="D175" s="17" t="s">
        <v>8</v>
      </c>
      <c r="E175" s="17" t="s">
        <v>457</v>
      </c>
      <c r="F175" s="17" t="s">
        <v>458</v>
      </c>
      <c r="G175" s="17" t="s">
        <v>57</v>
      </c>
      <c r="H175" s="31" t="s">
        <v>1545</v>
      </c>
      <c r="I175" s="31" t="s">
        <v>8</v>
      </c>
      <c r="J175" s="32"/>
      <c r="K175" s="32" t="s">
        <v>8</v>
      </c>
      <c r="L175" s="32" t="s">
        <v>8</v>
      </c>
      <c r="M175" s="32" t="s">
        <v>1545</v>
      </c>
      <c r="N175" s="31"/>
      <c r="O175" s="31"/>
      <c r="P175" s="31" t="s">
        <v>1545</v>
      </c>
      <c r="Q175" s="31"/>
      <c r="R175" s="31"/>
      <c r="S175" s="31"/>
      <c r="T175" s="31"/>
      <c r="U175" s="31"/>
      <c r="V175" s="31"/>
      <c r="W175" s="31"/>
      <c r="X175" s="31"/>
      <c r="Y175" s="31"/>
      <c r="Z175" s="31" t="s">
        <v>1545</v>
      </c>
      <c r="AA175" s="31"/>
      <c r="AB175" s="31"/>
      <c r="AC175" s="31"/>
      <c r="AD175" s="31"/>
      <c r="AE175" s="31"/>
    </row>
    <row r="176" spans="1:31" ht="25" customHeight="1" x14ac:dyDescent="0.35">
      <c r="A176" s="29" t="s">
        <v>459</v>
      </c>
      <c r="B176" s="30"/>
      <c r="C176" s="30">
        <v>332</v>
      </c>
      <c r="D176" s="17" t="s">
        <v>8</v>
      </c>
      <c r="E176" s="17" t="s">
        <v>460</v>
      </c>
      <c r="F176" s="17" t="s">
        <v>458</v>
      </c>
      <c r="G176" s="17" t="s">
        <v>57</v>
      </c>
      <c r="H176" s="31" t="s">
        <v>1545</v>
      </c>
      <c r="I176" s="31" t="s">
        <v>8</v>
      </c>
      <c r="J176" s="32"/>
      <c r="K176" s="32" t="s">
        <v>8</v>
      </c>
      <c r="L176" s="32" t="s">
        <v>8</v>
      </c>
      <c r="M176" s="32" t="s">
        <v>1545</v>
      </c>
      <c r="N176" s="31"/>
      <c r="O176" s="31"/>
      <c r="P176" s="31"/>
      <c r="Q176" s="31"/>
      <c r="R176" s="31"/>
      <c r="S176" s="31"/>
      <c r="T176" s="31"/>
      <c r="U176" s="31"/>
      <c r="V176" s="31"/>
      <c r="W176" s="31"/>
      <c r="X176" s="31"/>
      <c r="Y176" s="31"/>
      <c r="Z176" s="31"/>
      <c r="AA176" s="31"/>
      <c r="AB176" s="31"/>
      <c r="AC176" s="31"/>
      <c r="AD176" s="31" t="s">
        <v>1545</v>
      </c>
      <c r="AE176" s="31"/>
    </row>
    <row r="177" spans="1:31" ht="25" customHeight="1" x14ac:dyDescent="0.35">
      <c r="A177" s="29" t="s">
        <v>461</v>
      </c>
      <c r="B177" s="30"/>
      <c r="C177" s="30">
        <v>333</v>
      </c>
      <c r="D177" s="17" t="s">
        <v>8</v>
      </c>
      <c r="E177" s="17" t="s">
        <v>462</v>
      </c>
      <c r="F177" s="17" t="s">
        <v>458</v>
      </c>
      <c r="G177" s="17" t="s">
        <v>57</v>
      </c>
      <c r="H177" s="31" t="s">
        <v>1545</v>
      </c>
      <c r="I177" s="31" t="s">
        <v>8</v>
      </c>
      <c r="J177" s="32"/>
      <c r="K177" s="32" t="s">
        <v>8</v>
      </c>
      <c r="L177" s="32" t="s">
        <v>8</v>
      </c>
      <c r="M177" s="32" t="s">
        <v>1545</v>
      </c>
      <c r="N177" s="31"/>
      <c r="O177" s="31"/>
      <c r="P177" s="31"/>
      <c r="Q177" s="31"/>
      <c r="R177" s="31"/>
      <c r="S177" s="31"/>
      <c r="T177" s="31"/>
      <c r="U177" s="31"/>
      <c r="V177" s="31"/>
      <c r="W177" s="31"/>
      <c r="X177" s="31"/>
      <c r="Y177" s="31"/>
      <c r="Z177" s="31"/>
      <c r="AA177" s="31"/>
      <c r="AB177" s="31"/>
      <c r="AC177" s="31"/>
      <c r="AD177" s="31"/>
      <c r="AE177" s="31"/>
    </row>
    <row r="178" spans="1:31" ht="25" customHeight="1" x14ac:dyDescent="0.35">
      <c r="A178" s="29" t="s">
        <v>463</v>
      </c>
      <c r="B178" s="30">
        <v>334</v>
      </c>
      <c r="C178" s="30"/>
      <c r="D178" s="17" t="s">
        <v>8</v>
      </c>
      <c r="E178" s="17" t="s">
        <v>464</v>
      </c>
      <c r="F178" s="17" t="s">
        <v>465</v>
      </c>
      <c r="G178" s="17" t="s">
        <v>57</v>
      </c>
      <c r="H178" s="31" t="s">
        <v>1545</v>
      </c>
      <c r="I178" s="31" t="s">
        <v>1545</v>
      </c>
      <c r="J178" s="32"/>
      <c r="K178" s="32" t="s">
        <v>8</v>
      </c>
      <c r="L178" s="32" t="s">
        <v>8</v>
      </c>
      <c r="M178" s="32" t="s">
        <v>1545</v>
      </c>
      <c r="N178" s="31"/>
      <c r="O178" s="31"/>
      <c r="P178" s="31"/>
      <c r="Q178" s="31"/>
      <c r="R178" s="31"/>
      <c r="S178" s="31"/>
      <c r="T178" s="31"/>
      <c r="U178" s="31"/>
      <c r="V178" s="31"/>
      <c r="W178" s="31"/>
      <c r="X178" s="31"/>
      <c r="Y178" s="31"/>
      <c r="Z178" s="31" t="s">
        <v>1545</v>
      </c>
      <c r="AA178" s="31"/>
      <c r="AB178" s="31"/>
      <c r="AC178" s="31"/>
      <c r="AD178" s="31"/>
      <c r="AE178" s="31"/>
    </row>
    <row r="179" spans="1:31" ht="25" customHeight="1" x14ac:dyDescent="0.35">
      <c r="A179" s="29" t="s">
        <v>466</v>
      </c>
      <c r="B179" s="30">
        <v>335</v>
      </c>
      <c r="C179" s="30"/>
      <c r="D179" s="17" t="s">
        <v>8</v>
      </c>
      <c r="E179" s="17" t="s">
        <v>467</v>
      </c>
      <c r="F179" s="17" t="s">
        <v>465</v>
      </c>
      <c r="G179" s="17" t="s">
        <v>57</v>
      </c>
      <c r="H179" s="31" t="s">
        <v>8</v>
      </c>
      <c r="I179" s="31" t="s">
        <v>1545</v>
      </c>
      <c r="J179" s="32"/>
      <c r="K179" s="32" t="s">
        <v>8</v>
      </c>
      <c r="L179" s="32" t="s">
        <v>8</v>
      </c>
      <c r="M179" s="32" t="s">
        <v>1545</v>
      </c>
      <c r="N179" s="31"/>
      <c r="O179" s="31"/>
      <c r="P179" s="31"/>
      <c r="Q179" s="31"/>
      <c r="R179" s="31"/>
      <c r="S179" s="31"/>
      <c r="T179" s="31"/>
      <c r="U179" s="31"/>
      <c r="V179" s="31"/>
      <c r="W179" s="31"/>
      <c r="X179" s="31"/>
      <c r="Y179" s="31"/>
      <c r="Z179" s="31"/>
      <c r="AA179" s="31"/>
      <c r="AB179" s="31"/>
      <c r="AC179" s="31" t="s">
        <v>1545</v>
      </c>
      <c r="AD179" s="31"/>
      <c r="AE179" s="31"/>
    </row>
    <row r="180" spans="1:31" ht="25" customHeight="1" x14ac:dyDescent="0.35">
      <c r="A180" s="29" t="s">
        <v>468</v>
      </c>
      <c r="B180" s="30"/>
      <c r="C180" s="30">
        <v>336</v>
      </c>
      <c r="D180" s="17" t="s">
        <v>8</v>
      </c>
      <c r="E180" s="17" t="s">
        <v>469</v>
      </c>
      <c r="F180" s="17" t="s">
        <v>465</v>
      </c>
      <c r="G180" s="17" t="s">
        <v>4</v>
      </c>
      <c r="H180" s="31" t="s">
        <v>8</v>
      </c>
      <c r="I180" s="31" t="s">
        <v>1545</v>
      </c>
      <c r="J180" s="32"/>
      <c r="K180" s="32" t="s">
        <v>8</v>
      </c>
      <c r="L180" s="32" t="s">
        <v>8</v>
      </c>
      <c r="M180" s="32" t="s">
        <v>1545</v>
      </c>
      <c r="N180" s="31"/>
      <c r="O180" s="31"/>
      <c r="P180" s="31"/>
      <c r="Q180" s="31"/>
      <c r="R180" s="31"/>
      <c r="S180" s="31"/>
      <c r="T180" s="31"/>
      <c r="U180" s="31"/>
      <c r="V180" s="31"/>
      <c r="W180" s="31"/>
      <c r="X180" s="31"/>
      <c r="Y180" s="31"/>
      <c r="Z180" s="31"/>
      <c r="AA180" s="31" t="s">
        <v>1545</v>
      </c>
      <c r="AB180" s="31"/>
      <c r="AC180" s="31"/>
      <c r="AD180" s="31"/>
      <c r="AE180" s="31"/>
    </row>
    <row r="181" spans="1:31" ht="25" customHeight="1" x14ac:dyDescent="0.35">
      <c r="A181" s="29" t="s">
        <v>471</v>
      </c>
      <c r="B181" s="30">
        <v>337</v>
      </c>
      <c r="C181" s="30"/>
      <c r="D181" s="17" t="s">
        <v>470</v>
      </c>
      <c r="E181" s="17" t="s">
        <v>472</v>
      </c>
      <c r="F181" s="17" t="s">
        <v>15</v>
      </c>
      <c r="G181" s="17" t="s">
        <v>57</v>
      </c>
      <c r="H181" s="31" t="s">
        <v>1545</v>
      </c>
      <c r="I181" s="31" t="s">
        <v>8</v>
      </c>
      <c r="J181" s="32"/>
      <c r="K181" s="32" t="s">
        <v>8</v>
      </c>
      <c r="L181" s="32" t="s">
        <v>8</v>
      </c>
      <c r="M181" s="32" t="s">
        <v>1545</v>
      </c>
      <c r="N181" s="31"/>
      <c r="O181" s="31"/>
      <c r="P181" s="31"/>
      <c r="Q181" s="31"/>
      <c r="R181" s="31"/>
      <c r="S181" s="31"/>
      <c r="T181" s="31"/>
      <c r="U181" s="31"/>
      <c r="V181" s="31"/>
      <c r="W181" s="31"/>
      <c r="X181" s="31"/>
      <c r="Y181" s="31" t="s">
        <v>1545</v>
      </c>
      <c r="Z181" s="31"/>
      <c r="AA181" s="31"/>
      <c r="AB181" s="31"/>
      <c r="AC181" s="31" t="s">
        <v>1545</v>
      </c>
      <c r="AD181" s="31"/>
      <c r="AE181" s="31"/>
    </row>
    <row r="182" spans="1:31" ht="25" customHeight="1" x14ac:dyDescent="0.35">
      <c r="A182" s="29" t="s">
        <v>473</v>
      </c>
      <c r="B182" s="30">
        <v>339</v>
      </c>
      <c r="C182" s="30"/>
      <c r="D182" s="17" t="s">
        <v>470</v>
      </c>
      <c r="E182" s="17" t="s">
        <v>474</v>
      </c>
      <c r="F182" s="17" t="s">
        <v>15</v>
      </c>
      <c r="G182" s="17" t="s">
        <v>57</v>
      </c>
      <c r="H182" s="31" t="s">
        <v>1545</v>
      </c>
      <c r="I182" s="31" t="s">
        <v>8</v>
      </c>
      <c r="J182" s="32"/>
      <c r="K182" s="32" t="s">
        <v>8</v>
      </c>
      <c r="L182" s="32" t="s">
        <v>8</v>
      </c>
      <c r="M182" s="32" t="s">
        <v>1545</v>
      </c>
      <c r="N182" s="31"/>
      <c r="O182" s="31"/>
      <c r="P182" s="31"/>
      <c r="Q182" s="31"/>
      <c r="R182" s="31"/>
      <c r="S182" s="31"/>
      <c r="T182" s="31"/>
      <c r="U182" s="31"/>
      <c r="V182" s="31"/>
      <c r="W182" s="31"/>
      <c r="X182" s="31"/>
      <c r="Y182" s="31"/>
      <c r="Z182" s="31"/>
      <c r="AA182" s="31"/>
      <c r="AB182" s="31"/>
      <c r="AC182" s="31" t="s">
        <v>1545</v>
      </c>
      <c r="AD182" s="31"/>
      <c r="AE182" s="31"/>
    </row>
    <row r="183" spans="1:31" ht="25" customHeight="1" x14ac:dyDescent="0.35">
      <c r="A183" s="29" t="s">
        <v>475</v>
      </c>
      <c r="B183" s="30">
        <v>340</v>
      </c>
      <c r="C183" s="30"/>
      <c r="D183" s="17" t="s">
        <v>470</v>
      </c>
      <c r="E183" s="17" t="s">
        <v>476</v>
      </c>
      <c r="F183" s="17" t="s">
        <v>15</v>
      </c>
      <c r="G183" s="17" t="s">
        <v>1818</v>
      </c>
      <c r="H183" s="31" t="s">
        <v>1545</v>
      </c>
      <c r="I183" s="31" t="s">
        <v>8</v>
      </c>
      <c r="J183" s="32"/>
      <c r="K183" s="32" t="s">
        <v>8</v>
      </c>
      <c r="L183" s="32" t="s">
        <v>8</v>
      </c>
      <c r="M183" s="32" t="s">
        <v>1545</v>
      </c>
      <c r="N183" s="31"/>
      <c r="O183" s="31"/>
      <c r="P183" s="31"/>
      <c r="Q183" s="31"/>
      <c r="R183" s="31"/>
      <c r="S183" s="31"/>
      <c r="T183" s="31"/>
      <c r="U183" s="31"/>
      <c r="V183" s="31"/>
      <c r="W183" s="31"/>
      <c r="X183" s="31"/>
      <c r="Y183" s="31"/>
      <c r="Z183" s="31" t="s">
        <v>1545</v>
      </c>
      <c r="AA183" s="31"/>
      <c r="AB183" s="31"/>
      <c r="AC183" s="31"/>
      <c r="AD183" s="31"/>
      <c r="AE183" s="31"/>
    </row>
    <row r="184" spans="1:31" ht="25" customHeight="1" x14ac:dyDescent="0.35">
      <c r="A184" s="29" t="s">
        <v>477</v>
      </c>
      <c r="B184" s="30"/>
      <c r="C184" s="30">
        <v>341</v>
      </c>
      <c r="D184" s="17" t="s">
        <v>8</v>
      </c>
      <c r="E184" s="17" t="s">
        <v>478</v>
      </c>
      <c r="F184" s="17" t="s">
        <v>465</v>
      </c>
      <c r="G184" s="17" t="s">
        <v>4</v>
      </c>
      <c r="H184" s="31" t="s">
        <v>1545</v>
      </c>
      <c r="I184" s="31" t="s">
        <v>1545</v>
      </c>
      <c r="J184" s="32"/>
      <c r="K184" s="32" t="s">
        <v>8</v>
      </c>
      <c r="L184" s="32" t="s">
        <v>8</v>
      </c>
      <c r="M184" s="32" t="s">
        <v>1545</v>
      </c>
      <c r="N184" s="31"/>
      <c r="O184" s="31"/>
      <c r="P184" s="31"/>
      <c r="Q184" s="31"/>
      <c r="R184" s="31"/>
      <c r="S184" s="31"/>
      <c r="T184" s="31"/>
      <c r="U184" s="31" t="s">
        <v>1545</v>
      </c>
      <c r="V184" s="31"/>
      <c r="W184" s="31"/>
      <c r="X184" s="31"/>
      <c r="Y184" s="31" t="s">
        <v>1545</v>
      </c>
      <c r="Z184" s="31"/>
      <c r="AA184" s="31"/>
      <c r="AB184" s="31"/>
      <c r="AC184" s="31" t="s">
        <v>1545</v>
      </c>
      <c r="AD184" s="31"/>
      <c r="AE184" s="31"/>
    </row>
    <row r="185" spans="1:31" ht="25" customHeight="1" x14ac:dyDescent="0.35">
      <c r="A185" s="29" t="s">
        <v>479</v>
      </c>
      <c r="B185" s="30"/>
      <c r="C185" s="30">
        <v>342</v>
      </c>
      <c r="D185" s="17" t="s">
        <v>8</v>
      </c>
      <c r="E185" s="17" t="s">
        <v>478</v>
      </c>
      <c r="F185" s="17" t="s">
        <v>465</v>
      </c>
      <c r="G185" s="17" t="s">
        <v>4</v>
      </c>
      <c r="H185" s="31" t="s">
        <v>1545</v>
      </c>
      <c r="I185" s="31" t="s">
        <v>1545</v>
      </c>
      <c r="J185" s="32"/>
      <c r="K185" s="32" t="s">
        <v>8</v>
      </c>
      <c r="L185" s="32" t="s">
        <v>8</v>
      </c>
      <c r="M185" s="32" t="s">
        <v>1545</v>
      </c>
      <c r="N185" s="31"/>
      <c r="O185" s="31"/>
      <c r="P185" s="31"/>
      <c r="Q185" s="31"/>
      <c r="R185" s="31"/>
      <c r="S185" s="31"/>
      <c r="T185" s="31"/>
      <c r="U185" s="31" t="s">
        <v>1545</v>
      </c>
      <c r="V185" s="31"/>
      <c r="W185" s="31"/>
      <c r="X185" s="31"/>
      <c r="Y185" s="31" t="s">
        <v>1545</v>
      </c>
      <c r="Z185" s="31"/>
      <c r="AA185" s="31"/>
      <c r="AB185" s="31"/>
      <c r="AC185" s="31" t="s">
        <v>1545</v>
      </c>
      <c r="AD185" s="31"/>
      <c r="AE185" s="31"/>
    </row>
    <row r="186" spans="1:31" ht="25" customHeight="1" x14ac:dyDescent="0.35">
      <c r="A186" s="29" t="s">
        <v>480</v>
      </c>
      <c r="B186" s="30">
        <v>343</v>
      </c>
      <c r="C186" s="30"/>
      <c r="D186" s="17" t="s">
        <v>8</v>
      </c>
      <c r="E186" s="17" t="s">
        <v>481</v>
      </c>
      <c r="F186" s="17" t="s">
        <v>465</v>
      </c>
      <c r="G186" s="17" t="s">
        <v>57</v>
      </c>
      <c r="H186" s="31" t="s">
        <v>1545</v>
      </c>
      <c r="I186" s="31" t="s">
        <v>1545</v>
      </c>
      <c r="J186" s="32"/>
      <c r="K186" s="32" t="s">
        <v>8</v>
      </c>
      <c r="L186" s="32" t="s">
        <v>8</v>
      </c>
      <c r="M186" s="32" t="s">
        <v>1545</v>
      </c>
      <c r="N186" s="31"/>
      <c r="O186" s="31"/>
      <c r="P186" s="31"/>
      <c r="Q186" s="31"/>
      <c r="R186" s="31"/>
      <c r="S186" s="31"/>
      <c r="T186" s="31"/>
      <c r="U186" s="31"/>
      <c r="V186" s="31"/>
      <c r="W186" s="31"/>
      <c r="X186" s="31"/>
      <c r="Y186" s="31"/>
      <c r="Z186" s="31"/>
      <c r="AA186" s="31"/>
      <c r="AB186" s="31"/>
      <c r="AC186" s="31" t="s">
        <v>1545</v>
      </c>
      <c r="AD186" s="31"/>
      <c r="AE186" s="31"/>
    </row>
    <row r="187" spans="1:31" ht="25" customHeight="1" x14ac:dyDescent="0.35">
      <c r="A187" s="29" t="s">
        <v>482</v>
      </c>
      <c r="B187" s="30">
        <v>344</v>
      </c>
      <c r="C187" s="30"/>
      <c r="D187" s="17" t="s">
        <v>470</v>
      </c>
      <c r="E187" s="17" t="s">
        <v>483</v>
      </c>
      <c r="F187" s="17" t="s">
        <v>15</v>
      </c>
      <c r="G187" s="17" t="s">
        <v>57</v>
      </c>
      <c r="H187" s="31" t="s">
        <v>1545</v>
      </c>
      <c r="I187" s="31" t="s">
        <v>8</v>
      </c>
      <c r="J187" s="32"/>
      <c r="K187" s="32" t="s">
        <v>8</v>
      </c>
      <c r="L187" s="32" t="s">
        <v>8</v>
      </c>
      <c r="M187" s="32" t="s">
        <v>1545</v>
      </c>
      <c r="N187" s="31"/>
      <c r="O187" s="31"/>
      <c r="P187" s="31"/>
      <c r="Q187" s="31"/>
      <c r="R187" s="31"/>
      <c r="S187" s="31"/>
      <c r="T187" s="31"/>
      <c r="U187" s="31"/>
      <c r="V187" s="31"/>
      <c r="W187" s="31"/>
      <c r="X187" s="31"/>
      <c r="Y187" s="31" t="s">
        <v>1545</v>
      </c>
      <c r="Z187" s="31"/>
      <c r="AA187" s="31"/>
      <c r="AB187" s="31"/>
      <c r="AC187" s="31" t="s">
        <v>1545</v>
      </c>
      <c r="AD187" s="31"/>
      <c r="AE187" s="31"/>
    </row>
    <row r="188" spans="1:31" ht="25" customHeight="1" x14ac:dyDescent="0.35">
      <c r="A188" s="29" t="s">
        <v>488</v>
      </c>
      <c r="B188" s="30">
        <v>348</v>
      </c>
      <c r="C188" s="30"/>
      <c r="D188" s="17" t="s">
        <v>470</v>
      </c>
      <c r="E188" s="17" t="s">
        <v>489</v>
      </c>
      <c r="F188" s="17" t="s">
        <v>15</v>
      </c>
      <c r="G188" s="17" t="s">
        <v>57</v>
      </c>
      <c r="H188" s="31" t="s">
        <v>1545</v>
      </c>
      <c r="I188" s="31" t="s">
        <v>8</v>
      </c>
      <c r="J188" s="32"/>
      <c r="K188" s="32" t="s">
        <v>8</v>
      </c>
      <c r="L188" s="32" t="s">
        <v>8</v>
      </c>
      <c r="M188" s="32" t="s">
        <v>1545</v>
      </c>
      <c r="N188" s="31"/>
      <c r="O188" s="31"/>
      <c r="P188" s="31"/>
      <c r="Q188" s="31"/>
      <c r="R188" s="31"/>
      <c r="S188" s="31"/>
      <c r="T188" s="31"/>
      <c r="U188" s="31"/>
      <c r="V188" s="31"/>
      <c r="W188" s="31"/>
      <c r="X188" s="31"/>
      <c r="Y188" s="31" t="s">
        <v>1545</v>
      </c>
      <c r="Z188" s="31"/>
      <c r="AA188" s="31"/>
      <c r="AB188" s="31"/>
      <c r="AC188" s="31" t="s">
        <v>1545</v>
      </c>
      <c r="AD188" s="31"/>
      <c r="AE188" s="31"/>
    </row>
    <row r="189" spans="1:31" ht="25" customHeight="1" x14ac:dyDescent="0.35">
      <c r="A189" s="29" t="s">
        <v>492</v>
      </c>
      <c r="B189" s="30">
        <v>350</v>
      </c>
      <c r="C189" s="30"/>
      <c r="D189" s="17" t="s">
        <v>470</v>
      </c>
      <c r="E189" s="17" t="s">
        <v>493</v>
      </c>
      <c r="F189" s="17" t="s">
        <v>15</v>
      </c>
      <c r="G189" s="17" t="s">
        <v>57</v>
      </c>
      <c r="H189" s="31" t="s">
        <v>1545</v>
      </c>
      <c r="I189" s="31" t="s">
        <v>8</v>
      </c>
      <c r="J189" s="32"/>
      <c r="K189" s="32" t="s">
        <v>8</v>
      </c>
      <c r="L189" s="32" t="s">
        <v>8</v>
      </c>
      <c r="M189" s="32" t="s">
        <v>1545</v>
      </c>
      <c r="N189" s="31"/>
      <c r="O189" s="31"/>
      <c r="P189" s="31"/>
      <c r="Q189" s="31"/>
      <c r="R189" s="31"/>
      <c r="S189" s="31"/>
      <c r="T189" s="31"/>
      <c r="U189" s="31"/>
      <c r="V189" s="31"/>
      <c r="W189" s="31"/>
      <c r="X189" s="31"/>
      <c r="Y189" s="31" t="s">
        <v>1545</v>
      </c>
      <c r="Z189" s="31"/>
      <c r="AA189" s="31"/>
      <c r="AB189" s="31"/>
      <c r="AC189" s="31" t="s">
        <v>1545</v>
      </c>
      <c r="AD189" s="31"/>
      <c r="AE189" s="31"/>
    </row>
    <row r="190" spans="1:31" ht="25" customHeight="1" x14ac:dyDescent="0.35">
      <c r="A190" s="29" t="s">
        <v>495</v>
      </c>
      <c r="B190" s="30">
        <v>352</v>
      </c>
      <c r="C190" s="30"/>
      <c r="D190" s="17" t="s">
        <v>8</v>
      </c>
      <c r="E190" s="17" t="s">
        <v>496</v>
      </c>
      <c r="F190" s="17" t="s">
        <v>497</v>
      </c>
      <c r="G190" s="17" t="s">
        <v>57</v>
      </c>
      <c r="H190" s="31" t="s">
        <v>1545</v>
      </c>
      <c r="I190" s="31" t="s">
        <v>8</v>
      </c>
      <c r="J190" s="32"/>
      <c r="K190" s="32" t="s">
        <v>8</v>
      </c>
      <c r="L190" s="32" t="s">
        <v>1545</v>
      </c>
      <c r="M190" s="32" t="s">
        <v>1545</v>
      </c>
      <c r="N190" s="31" t="s">
        <v>1545</v>
      </c>
      <c r="O190" s="31"/>
      <c r="P190" s="31"/>
      <c r="Q190" s="31"/>
      <c r="R190" s="31"/>
      <c r="S190" s="31"/>
      <c r="T190" s="31"/>
      <c r="U190" s="31"/>
      <c r="V190" s="31"/>
      <c r="W190" s="31"/>
      <c r="X190" s="31"/>
      <c r="Y190" s="31" t="s">
        <v>1545</v>
      </c>
      <c r="Z190" s="31"/>
      <c r="AA190" s="31"/>
      <c r="AB190" s="31"/>
      <c r="AC190" s="31" t="s">
        <v>1545</v>
      </c>
      <c r="AD190" s="31"/>
      <c r="AE190" s="31"/>
    </row>
    <row r="191" spans="1:31" ht="25" customHeight="1" x14ac:dyDescent="0.35">
      <c r="A191" s="29" t="s">
        <v>498</v>
      </c>
      <c r="B191" s="30">
        <v>353</v>
      </c>
      <c r="C191" s="30"/>
      <c r="D191" s="17" t="s">
        <v>8</v>
      </c>
      <c r="E191" s="17" t="s">
        <v>499</v>
      </c>
      <c r="F191" s="17" t="s">
        <v>497</v>
      </c>
      <c r="G191" s="17" t="s">
        <v>57</v>
      </c>
      <c r="H191" s="31" t="s">
        <v>1545</v>
      </c>
      <c r="I191" s="31" t="s">
        <v>8</v>
      </c>
      <c r="J191" s="32"/>
      <c r="K191" s="32" t="s">
        <v>8</v>
      </c>
      <c r="L191" s="32" t="s">
        <v>1545</v>
      </c>
      <c r="M191" s="32" t="s">
        <v>1545</v>
      </c>
      <c r="N191" s="31" t="s">
        <v>1545</v>
      </c>
      <c r="O191" s="31"/>
      <c r="P191" s="31"/>
      <c r="Q191" s="31"/>
      <c r="R191" s="31"/>
      <c r="S191" s="31"/>
      <c r="T191" s="31"/>
      <c r="U191" s="31"/>
      <c r="V191" s="31"/>
      <c r="W191" s="31"/>
      <c r="X191" s="31"/>
      <c r="Y191" s="31"/>
      <c r="Z191" s="31"/>
      <c r="AA191" s="31"/>
      <c r="AB191" s="31"/>
      <c r="AC191" s="31"/>
      <c r="AD191" s="31"/>
      <c r="AE191" s="31"/>
    </row>
    <row r="192" spans="1:31" ht="25" customHeight="1" x14ac:dyDescent="0.35">
      <c r="A192" s="29" t="s">
        <v>500</v>
      </c>
      <c r="B192" s="30">
        <v>354</v>
      </c>
      <c r="C192" s="30"/>
      <c r="D192" s="17" t="s">
        <v>305</v>
      </c>
      <c r="E192" s="17" t="s">
        <v>501</v>
      </c>
      <c r="F192" s="17" t="s">
        <v>15</v>
      </c>
      <c r="G192" s="17" t="s">
        <v>57</v>
      </c>
      <c r="H192" s="31" t="s">
        <v>1545</v>
      </c>
      <c r="I192" s="31" t="s">
        <v>8</v>
      </c>
      <c r="J192" s="32"/>
      <c r="K192" s="32" t="s">
        <v>8</v>
      </c>
      <c r="L192" s="32" t="s">
        <v>8</v>
      </c>
      <c r="M192" s="32" t="s">
        <v>1545</v>
      </c>
      <c r="N192" s="31"/>
      <c r="O192" s="31"/>
      <c r="P192" s="31"/>
      <c r="Q192" s="31"/>
      <c r="R192" s="31" t="s">
        <v>1545</v>
      </c>
      <c r="S192" s="31"/>
      <c r="T192" s="31"/>
      <c r="U192" s="31"/>
      <c r="V192" s="31"/>
      <c r="W192" s="31"/>
      <c r="X192" s="31"/>
      <c r="Y192" s="31"/>
      <c r="Z192" s="31"/>
      <c r="AA192" s="31"/>
      <c r="AB192" s="31"/>
      <c r="AC192" s="31" t="s">
        <v>1545</v>
      </c>
      <c r="AD192" s="31"/>
      <c r="AE192" s="31"/>
    </row>
    <row r="193" spans="1:31" ht="25" customHeight="1" x14ac:dyDescent="0.35">
      <c r="A193" s="29" t="s">
        <v>502</v>
      </c>
      <c r="B193" s="30">
        <v>355</v>
      </c>
      <c r="C193" s="30"/>
      <c r="D193" s="17" t="s">
        <v>305</v>
      </c>
      <c r="E193" s="17" t="s">
        <v>503</v>
      </c>
      <c r="F193" s="17" t="s">
        <v>15</v>
      </c>
      <c r="G193" s="17" t="s">
        <v>57</v>
      </c>
      <c r="H193" s="31" t="s">
        <v>1545</v>
      </c>
      <c r="I193" s="31" t="s">
        <v>8</v>
      </c>
      <c r="J193" s="32"/>
      <c r="K193" s="32" t="s">
        <v>8</v>
      </c>
      <c r="L193" s="32" t="s">
        <v>8</v>
      </c>
      <c r="M193" s="32" t="s">
        <v>1545</v>
      </c>
      <c r="N193" s="31"/>
      <c r="O193" s="31"/>
      <c r="P193" s="31"/>
      <c r="Q193" s="31"/>
      <c r="R193" s="31"/>
      <c r="S193" s="31"/>
      <c r="T193" s="31"/>
      <c r="U193" s="31"/>
      <c r="V193" s="31"/>
      <c r="W193" s="31"/>
      <c r="X193" s="31"/>
      <c r="Y193" s="31"/>
      <c r="Z193" s="31" t="s">
        <v>1545</v>
      </c>
      <c r="AA193" s="31"/>
      <c r="AB193" s="31"/>
      <c r="AC193" s="31"/>
      <c r="AD193" s="31"/>
      <c r="AE193" s="31"/>
    </row>
    <row r="194" spans="1:31" ht="25" customHeight="1" x14ac:dyDescent="0.35">
      <c r="A194" s="29" t="s">
        <v>506</v>
      </c>
      <c r="B194" s="30">
        <v>357</v>
      </c>
      <c r="C194" s="30"/>
      <c r="D194" s="17" t="s">
        <v>305</v>
      </c>
      <c r="E194" s="17" t="s">
        <v>507</v>
      </c>
      <c r="F194" s="17" t="s">
        <v>15</v>
      </c>
      <c r="G194" s="17" t="s">
        <v>57</v>
      </c>
      <c r="H194" s="31" t="s">
        <v>1545</v>
      </c>
      <c r="I194" s="31" t="s">
        <v>8</v>
      </c>
      <c r="J194" s="32"/>
      <c r="K194" s="32" t="s">
        <v>8</v>
      </c>
      <c r="L194" s="32" t="s">
        <v>8</v>
      </c>
      <c r="M194" s="32" t="s">
        <v>1545</v>
      </c>
      <c r="N194" s="31"/>
      <c r="O194" s="31"/>
      <c r="P194" s="31"/>
      <c r="Q194" s="31"/>
      <c r="R194" s="31"/>
      <c r="S194" s="31"/>
      <c r="T194" s="31"/>
      <c r="U194" s="31"/>
      <c r="V194" s="31"/>
      <c r="W194" s="31"/>
      <c r="X194" s="31"/>
      <c r="Y194" s="31"/>
      <c r="Z194" s="31" t="s">
        <v>1545</v>
      </c>
      <c r="AA194" s="31"/>
      <c r="AB194" s="31"/>
      <c r="AC194" s="31"/>
      <c r="AD194" s="31"/>
      <c r="AE194" s="31"/>
    </row>
    <row r="195" spans="1:31" ht="25" customHeight="1" x14ac:dyDescent="0.35">
      <c r="A195" s="29" t="s">
        <v>510</v>
      </c>
      <c r="B195" s="30">
        <v>359</v>
      </c>
      <c r="C195" s="30"/>
      <c r="D195" s="17" t="s">
        <v>305</v>
      </c>
      <c r="E195" s="17" t="s">
        <v>511</v>
      </c>
      <c r="F195" s="17" t="s">
        <v>15</v>
      </c>
      <c r="G195" s="17" t="s">
        <v>57</v>
      </c>
      <c r="H195" s="31" t="s">
        <v>1545</v>
      </c>
      <c r="I195" s="31" t="s">
        <v>8</v>
      </c>
      <c r="J195" s="32"/>
      <c r="K195" s="32" t="s">
        <v>8</v>
      </c>
      <c r="L195" s="32" t="s">
        <v>8</v>
      </c>
      <c r="M195" s="32" t="s">
        <v>1545</v>
      </c>
      <c r="N195" s="31"/>
      <c r="O195" s="31"/>
      <c r="P195" s="31"/>
      <c r="Q195" s="31"/>
      <c r="R195" s="31"/>
      <c r="S195" s="31"/>
      <c r="T195" s="31"/>
      <c r="U195" s="31"/>
      <c r="V195" s="31"/>
      <c r="W195" s="31"/>
      <c r="X195" s="31"/>
      <c r="Y195" s="31"/>
      <c r="Z195" s="31"/>
      <c r="AA195" s="31"/>
      <c r="AB195" s="31"/>
      <c r="AC195" s="31"/>
      <c r="AD195" s="31"/>
      <c r="AE195" s="31" t="s">
        <v>1545</v>
      </c>
    </row>
    <row r="196" spans="1:31" ht="25" customHeight="1" x14ac:dyDescent="0.35">
      <c r="A196" s="29" t="s">
        <v>512</v>
      </c>
      <c r="B196" s="30"/>
      <c r="C196" s="30">
        <v>360</v>
      </c>
      <c r="D196" s="17" t="s">
        <v>305</v>
      </c>
      <c r="E196" s="17" t="s">
        <v>513</v>
      </c>
      <c r="F196" s="17" t="s">
        <v>15</v>
      </c>
      <c r="G196" s="17" t="s">
        <v>57</v>
      </c>
      <c r="H196" s="31" t="s">
        <v>1545</v>
      </c>
      <c r="I196" s="31" t="s">
        <v>8</v>
      </c>
      <c r="J196" s="32"/>
      <c r="K196" s="32" t="s">
        <v>8</v>
      </c>
      <c r="L196" s="32" t="s">
        <v>8</v>
      </c>
      <c r="M196" s="32" t="s">
        <v>1545</v>
      </c>
      <c r="N196" s="31"/>
      <c r="O196" s="31"/>
      <c r="P196" s="31"/>
      <c r="Q196" s="31"/>
      <c r="R196" s="31"/>
      <c r="S196" s="31"/>
      <c r="T196" s="31"/>
      <c r="U196" s="31"/>
      <c r="V196" s="31"/>
      <c r="W196" s="31"/>
      <c r="X196" s="31"/>
      <c r="Y196" s="31" t="s">
        <v>1545</v>
      </c>
      <c r="Z196" s="31"/>
      <c r="AA196" s="31"/>
      <c r="AB196" s="31"/>
      <c r="AC196" s="31" t="s">
        <v>1545</v>
      </c>
      <c r="AD196" s="31"/>
      <c r="AE196" s="31"/>
    </row>
    <row r="197" spans="1:31" ht="25" customHeight="1" x14ac:dyDescent="0.35">
      <c r="A197" s="29" t="s">
        <v>514</v>
      </c>
      <c r="B197" s="30">
        <v>361</v>
      </c>
      <c r="C197" s="30"/>
      <c r="D197" s="17" t="s">
        <v>305</v>
      </c>
      <c r="E197" s="17" t="s">
        <v>515</v>
      </c>
      <c r="F197" s="17" t="s">
        <v>15</v>
      </c>
      <c r="G197" s="17" t="s">
        <v>1818</v>
      </c>
      <c r="H197" s="31" t="s">
        <v>1545</v>
      </c>
      <c r="I197" s="31" t="s">
        <v>8</v>
      </c>
      <c r="J197" s="32"/>
      <c r="K197" s="32" t="s">
        <v>8</v>
      </c>
      <c r="L197" s="32" t="s">
        <v>8</v>
      </c>
      <c r="M197" s="32" t="s">
        <v>1545</v>
      </c>
      <c r="N197" s="31"/>
      <c r="O197" s="31"/>
      <c r="P197" s="31"/>
      <c r="Q197" s="31"/>
      <c r="R197" s="31"/>
      <c r="S197" s="31"/>
      <c r="T197" s="31"/>
      <c r="U197" s="31"/>
      <c r="V197" s="31"/>
      <c r="W197" s="31"/>
      <c r="X197" s="31"/>
      <c r="Y197" s="31"/>
      <c r="Z197" s="31" t="s">
        <v>1545</v>
      </c>
      <c r="AA197" s="31"/>
      <c r="AB197" s="31"/>
      <c r="AC197" s="31"/>
      <c r="AD197" s="31"/>
      <c r="AE197" s="31"/>
    </row>
    <row r="198" spans="1:31" ht="25" customHeight="1" x14ac:dyDescent="0.35">
      <c r="A198" s="29" t="s">
        <v>519</v>
      </c>
      <c r="B198" s="30"/>
      <c r="C198" s="30">
        <v>364</v>
      </c>
      <c r="D198" s="17" t="s">
        <v>305</v>
      </c>
      <c r="E198" s="17" t="s">
        <v>520</v>
      </c>
      <c r="F198" s="17" t="s">
        <v>15</v>
      </c>
      <c r="G198" s="17" t="s">
        <v>4</v>
      </c>
      <c r="H198" s="31" t="s">
        <v>1545</v>
      </c>
      <c r="I198" s="31" t="s">
        <v>8</v>
      </c>
      <c r="J198" s="32"/>
      <c r="K198" s="32" t="s">
        <v>8</v>
      </c>
      <c r="L198" s="32" t="s">
        <v>8</v>
      </c>
      <c r="M198" s="32" t="s">
        <v>1545</v>
      </c>
      <c r="N198" s="31"/>
      <c r="O198" s="31"/>
      <c r="P198" s="31"/>
      <c r="Q198" s="31"/>
      <c r="R198" s="31"/>
      <c r="S198" s="31"/>
      <c r="T198" s="31"/>
      <c r="U198" s="31"/>
      <c r="V198" s="31"/>
      <c r="W198" s="31"/>
      <c r="X198" s="31"/>
      <c r="Y198" s="31"/>
      <c r="Z198" s="31"/>
      <c r="AA198" s="31"/>
      <c r="AB198" s="31"/>
      <c r="AC198" s="31"/>
      <c r="AD198" s="31"/>
      <c r="AE198" s="31"/>
    </row>
    <row r="199" spans="1:31" ht="25" customHeight="1" x14ac:dyDescent="0.35">
      <c r="A199" s="29" t="s">
        <v>521</v>
      </c>
      <c r="B199" s="30">
        <v>365</v>
      </c>
      <c r="C199" s="30"/>
      <c r="D199" s="17" t="s">
        <v>305</v>
      </c>
      <c r="E199" s="17" t="s">
        <v>522</v>
      </c>
      <c r="F199" s="17" t="s">
        <v>15</v>
      </c>
      <c r="G199" s="17" t="s">
        <v>57</v>
      </c>
      <c r="H199" s="31" t="s">
        <v>1545</v>
      </c>
      <c r="I199" s="31" t="s">
        <v>8</v>
      </c>
      <c r="J199" s="32"/>
      <c r="K199" s="32" t="s">
        <v>8</v>
      </c>
      <c r="L199" s="32" t="s">
        <v>8</v>
      </c>
      <c r="M199" s="32" t="s">
        <v>1545</v>
      </c>
      <c r="N199" s="31"/>
      <c r="O199" s="31"/>
      <c r="P199" s="31"/>
      <c r="Q199" s="31"/>
      <c r="R199" s="31"/>
      <c r="S199" s="31"/>
      <c r="T199" s="31"/>
      <c r="U199" s="31"/>
      <c r="V199" s="31"/>
      <c r="W199" s="31"/>
      <c r="X199" s="31"/>
      <c r="Y199" s="31"/>
      <c r="Z199" s="31"/>
      <c r="AA199" s="31"/>
      <c r="AB199" s="31"/>
      <c r="AC199" s="31" t="s">
        <v>1545</v>
      </c>
      <c r="AD199" s="31"/>
      <c r="AE199" s="31"/>
    </row>
    <row r="200" spans="1:31" ht="25" customHeight="1" x14ac:dyDescent="0.35">
      <c r="A200" s="29" t="s">
        <v>523</v>
      </c>
      <c r="B200" s="30">
        <v>366</v>
      </c>
      <c r="C200" s="30"/>
      <c r="D200" s="17" t="s">
        <v>305</v>
      </c>
      <c r="E200" s="17" t="s">
        <v>524</v>
      </c>
      <c r="F200" s="17" t="s">
        <v>15</v>
      </c>
      <c r="G200" s="17" t="s">
        <v>57</v>
      </c>
      <c r="H200" s="31" t="s">
        <v>1545</v>
      </c>
      <c r="I200" s="31" t="s">
        <v>8</v>
      </c>
      <c r="J200" s="32"/>
      <c r="K200" s="32" t="s">
        <v>8</v>
      </c>
      <c r="L200" s="32" t="s">
        <v>1545</v>
      </c>
      <c r="M200" s="32" t="s">
        <v>1545</v>
      </c>
      <c r="N200" s="31"/>
      <c r="O200" s="31"/>
      <c r="P200" s="31"/>
      <c r="Q200" s="31"/>
      <c r="R200" s="31"/>
      <c r="S200" s="31"/>
      <c r="T200" s="31"/>
      <c r="U200" s="31"/>
      <c r="V200" s="31"/>
      <c r="W200" s="31"/>
      <c r="X200" s="31"/>
      <c r="Y200" s="31"/>
      <c r="Z200" s="31" t="s">
        <v>1545</v>
      </c>
      <c r="AA200" s="31"/>
      <c r="AB200" s="31"/>
      <c r="AC200" s="31"/>
      <c r="AD200" s="31"/>
      <c r="AE200" s="31"/>
    </row>
    <row r="201" spans="1:31" ht="25" customHeight="1" x14ac:dyDescent="0.35">
      <c r="A201" s="29" t="s">
        <v>525</v>
      </c>
      <c r="B201" s="30"/>
      <c r="C201" s="30">
        <v>367</v>
      </c>
      <c r="D201" s="17" t="s">
        <v>470</v>
      </c>
      <c r="E201" s="17" t="s">
        <v>526</v>
      </c>
      <c r="F201" s="17" t="s">
        <v>15</v>
      </c>
      <c r="G201" s="17" t="s">
        <v>57</v>
      </c>
      <c r="H201" s="31" t="s">
        <v>1545</v>
      </c>
      <c r="I201" s="31" t="s">
        <v>8</v>
      </c>
      <c r="J201" s="32"/>
      <c r="K201" s="32" t="s">
        <v>8</v>
      </c>
      <c r="L201" s="32" t="s">
        <v>8</v>
      </c>
      <c r="M201" s="32" t="s">
        <v>1545</v>
      </c>
      <c r="N201" s="31"/>
      <c r="O201" s="31"/>
      <c r="P201" s="31"/>
      <c r="Q201" s="31"/>
      <c r="R201" s="31"/>
      <c r="S201" s="31"/>
      <c r="T201" s="31"/>
      <c r="U201" s="31"/>
      <c r="V201" s="31"/>
      <c r="W201" s="31"/>
      <c r="X201" s="31"/>
      <c r="Y201" s="31"/>
      <c r="Z201" s="31"/>
      <c r="AA201" s="31"/>
      <c r="AB201" s="31"/>
      <c r="AC201" s="31"/>
      <c r="AD201" s="31"/>
      <c r="AE201" s="31"/>
    </row>
    <row r="202" spans="1:31" ht="25" customHeight="1" x14ac:dyDescent="0.35">
      <c r="A202" s="29" t="s">
        <v>528</v>
      </c>
      <c r="B202" s="30">
        <v>369</v>
      </c>
      <c r="C202" s="30"/>
      <c r="D202" s="17" t="s">
        <v>8</v>
      </c>
      <c r="E202" s="17" t="s">
        <v>529</v>
      </c>
      <c r="F202" s="17" t="s">
        <v>220</v>
      </c>
      <c r="G202" s="17" t="s">
        <v>57</v>
      </c>
      <c r="H202" s="31" t="s">
        <v>1545</v>
      </c>
      <c r="I202" s="31" t="s">
        <v>8</v>
      </c>
      <c r="J202" s="32"/>
      <c r="K202" s="32" t="s">
        <v>8</v>
      </c>
      <c r="L202" s="32" t="s">
        <v>8</v>
      </c>
      <c r="M202" s="32" t="s">
        <v>1545</v>
      </c>
      <c r="N202" s="31"/>
      <c r="O202" s="31"/>
      <c r="P202" s="31"/>
      <c r="Q202" s="31"/>
      <c r="R202" s="31"/>
      <c r="S202" s="31"/>
      <c r="T202" s="31"/>
      <c r="U202" s="31"/>
      <c r="V202" s="31"/>
      <c r="W202" s="31"/>
      <c r="X202" s="31"/>
      <c r="Y202" s="31" t="s">
        <v>1545</v>
      </c>
      <c r="Z202" s="31"/>
      <c r="AA202" s="31"/>
      <c r="AB202" s="31"/>
      <c r="AC202" s="31" t="s">
        <v>1545</v>
      </c>
      <c r="AD202" s="31"/>
      <c r="AE202" s="31"/>
    </row>
    <row r="203" spans="1:31" ht="25" customHeight="1" x14ac:dyDescent="0.35">
      <c r="A203" s="29" t="s">
        <v>530</v>
      </c>
      <c r="B203" s="30">
        <v>370</v>
      </c>
      <c r="C203" s="30"/>
      <c r="D203" s="17" t="s">
        <v>8</v>
      </c>
      <c r="E203" s="17" t="s">
        <v>531</v>
      </c>
      <c r="F203" s="17" t="s">
        <v>220</v>
      </c>
      <c r="G203" s="17" t="s">
        <v>57</v>
      </c>
      <c r="H203" s="31" t="s">
        <v>1545</v>
      </c>
      <c r="I203" s="31" t="s">
        <v>1545</v>
      </c>
      <c r="J203" s="32"/>
      <c r="K203" s="32" t="s">
        <v>8</v>
      </c>
      <c r="L203" s="32" t="s">
        <v>8</v>
      </c>
      <c r="M203" s="32" t="s">
        <v>1545</v>
      </c>
      <c r="N203" s="31"/>
      <c r="O203" s="31"/>
      <c r="P203" s="31"/>
      <c r="Q203" s="31"/>
      <c r="R203" s="31"/>
      <c r="S203" s="31"/>
      <c r="T203" s="31"/>
      <c r="U203" s="31"/>
      <c r="V203" s="31"/>
      <c r="W203" s="31"/>
      <c r="X203" s="31"/>
      <c r="Y203" s="31"/>
      <c r="Z203" s="31"/>
      <c r="AA203" s="31" t="s">
        <v>1545</v>
      </c>
      <c r="AB203" s="31"/>
      <c r="AC203" s="31"/>
      <c r="AD203" s="31"/>
      <c r="AE203" s="31"/>
    </row>
    <row r="204" spans="1:31" ht="25" customHeight="1" x14ac:dyDescent="0.35">
      <c r="A204" s="29" t="s">
        <v>533</v>
      </c>
      <c r="B204" s="30">
        <v>377</v>
      </c>
      <c r="C204" s="30"/>
      <c r="D204" s="17" t="s">
        <v>0</v>
      </c>
      <c r="E204" s="17" t="s">
        <v>534</v>
      </c>
      <c r="F204" s="17" t="s">
        <v>3</v>
      </c>
      <c r="G204" s="17" t="s">
        <v>4</v>
      </c>
      <c r="H204" s="31" t="s">
        <v>1545</v>
      </c>
      <c r="I204" s="31" t="s">
        <v>1545</v>
      </c>
      <c r="J204" s="32"/>
      <c r="K204" s="32" t="s">
        <v>8</v>
      </c>
      <c r="L204" s="32" t="s">
        <v>8</v>
      </c>
      <c r="M204" s="32" t="s">
        <v>1545</v>
      </c>
      <c r="N204" s="31"/>
      <c r="O204" s="31"/>
      <c r="P204" s="31"/>
      <c r="Q204" s="31"/>
      <c r="R204" s="31"/>
      <c r="S204" s="31"/>
      <c r="T204" s="31"/>
      <c r="U204" s="31"/>
      <c r="V204" s="31"/>
      <c r="W204" s="31"/>
      <c r="X204" s="31"/>
      <c r="Y204" s="31"/>
      <c r="Z204" s="31"/>
      <c r="AA204" s="31" t="s">
        <v>1545</v>
      </c>
      <c r="AB204" s="31"/>
      <c r="AC204" s="31"/>
      <c r="AD204" s="31"/>
      <c r="AE204" s="31"/>
    </row>
    <row r="205" spans="1:31" ht="25" customHeight="1" x14ac:dyDescent="0.35">
      <c r="A205" s="29" t="s">
        <v>535</v>
      </c>
      <c r="B205" s="30">
        <v>378</v>
      </c>
      <c r="C205" s="30"/>
      <c r="D205" s="17" t="s">
        <v>0</v>
      </c>
      <c r="E205" s="17" t="s">
        <v>536</v>
      </c>
      <c r="F205" s="17" t="s">
        <v>3</v>
      </c>
      <c r="G205" s="17" t="s">
        <v>4</v>
      </c>
      <c r="H205" s="31" t="s">
        <v>1545</v>
      </c>
      <c r="I205" s="31" t="s">
        <v>1545</v>
      </c>
      <c r="J205" s="32"/>
      <c r="K205" s="32" t="s">
        <v>8</v>
      </c>
      <c r="L205" s="32" t="s">
        <v>8</v>
      </c>
      <c r="M205" s="32" t="s">
        <v>1545</v>
      </c>
      <c r="N205" s="31"/>
      <c r="O205" s="31"/>
      <c r="P205" s="31"/>
      <c r="Q205" s="31"/>
      <c r="R205" s="31"/>
      <c r="S205" s="31"/>
      <c r="T205" s="31"/>
      <c r="U205" s="31"/>
      <c r="V205" s="31"/>
      <c r="W205" s="31"/>
      <c r="X205" s="31"/>
      <c r="Y205" s="31"/>
      <c r="Z205" s="31"/>
      <c r="AA205" s="31" t="s">
        <v>1545</v>
      </c>
      <c r="AB205" s="31"/>
      <c r="AC205" s="31"/>
      <c r="AD205" s="31"/>
      <c r="AE205" s="31"/>
    </row>
    <row r="206" spans="1:31" ht="25" customHeight="1" x14ac:dyDescent="0.35">
      <c r="A206" s="29" t="s">
        <v>537</v>
      </c>
      <c r="B206" s="30">
        <v>379</v>
      </c>
      <c r="C206" s="30"/>
      <c r="D206" s="17" t="s">
        <v>0</v>
      </c>
      <c r="E206" s="17" t="s">
        <v>538</v>
      </c>
      <c r="F206" s="17" t="s">
        <v>3</v>
      </c>
      <c r="G206" s="17" t="s">
        <v>4</v>
      </c>
      <c r="H206" s="31" t="s">
        <v>1545</v>
      </c>
      <c r="I206" s="31" t="s">
        <v>1545</v>
      </c>
      <c r="J206" s="32"/>
      <c r="K206" s="32" t="s">
        <v>8</v>
      </c>
      <c r="L206" s="32" t="s">
        <v>8</v>
      </c>
      <c r="M206" s="32" t="s">
        <v>1545</v>
      </c>
      <c r="N206" s="31"/>
      <c r="O206" s="31"/>
      <c r="P206" s="31"/>
      <c r="Q206" s="31"/>
      <c r="R206" s="31"/>
      <c r="S206" s="31"/>
      <c r="T206" s="31"/>
      <c r="U206" s="31"/>
      <c r="V206" s="31"/>
      <c r="W206" s="31"/>
      <c r="X206" s="31"/>
      <c r="Y206" s="31"/>
      <c r="Z206" s="31"/>
      <c r="AA206" s="31" t="s">
        <v>1545</v>
      </c>
      <c r="AB206" s="31"/>
      <c r="AC206" s="31"/>
      <c r="AD206" s="31"/>
      <c r="AE206" s="31"/>
    </row>
    <row r="207" spans="1:31" ht="25" customHeight="1" x14ac:dyDescent="0.35">
      <c r="A207" s="29" t="s">
        <v>539</v>
      </c>
      <c r="B207" s="30">
        <v>380</v>
      </c>
      <c r="C207" s="30"/>
      <c r="D207" s="17" t="s">
        <v>0</v>
      </c>
      <c r="E207" s="17" t="s">
        <v>540</v>
      </c>
      <c r="F207" s="17" t="s">
        <v>3</v>
      </c>
      <c r="G207" s="17" t="s">
        <v>4</v>
      </c>
      <c r="H207" s="31" t="s">
        <v>1545</v>
      </c>
      <c r="I207" s="31" t="s">
        <v>1545</v>
      </c>
      <c r="J207" s="32"/>
      <c r="K207" s="32" t="s">
        <v>8</v>
      </c>
      <c r="L207" s="32" t="s">
        <v>8</v>
      </c>
      <c r="M207" s="32" t="s">
        <v>1545</v>
      </c>
      <c r="N207" s="31"/>
      <c r="O207" s="31"/>
      <c r="P207" s="31"/>
      <c r="Q207" s="31"/>
      <c r="R207" s="31"/>
      <c r="S207" s="31"/>
      <c r="T207" s="31"/>
      <c r="U207" s="31"/>
      <c r="V207" s="31"/>
      <c r="W207" s="31"/>
      <c r="X207" s="31"/>
      <c r="Y207" s="31"/>
      <c r="Z207" s="31"/>
      <c r="AA207" s="31" t="s">
        <v>1545</v>
      </c>
      <c r="AB207" s="31"/>
      <c r="AC207" s="31"/>
      <c r="AD207" s="31"/>
      <c r="AE207" s="31"/>
    </row>
    <row r="208" spans="1:31" ht="25" customHeight="1" x14ac:dyDescent="0.35">
      <c r="A208" s="29" t="s">
        <v>541</v>
      </c>
      <c r="B208" s="30">
        <v>381</v>
      </c>
      <c r="C208" s="30"/>
      <c r="D208" s="17" t="s">
        <v>0</v>
      </c>
      <c r="E208" s="17" t="s">
        <v>542</v>
      </c>
      <c r="F208" s="17" t="s">
        <v>3</v>
      </c>
      <c r="G208" s="17" t="s">
        <v>4</v>
      </c>
      <c r="H208" s="31" t="s">
        <v>1545</v>
      </c>
      <c r="I208" s="31" t="s">
        <v>1545</v>
      </c>
      <c r="J208" s="32"/>
      <c r="K208" s="32" t="s">
        <v>8</v>
      </c>
      <c r="L208" s="32" t="s">
        <v>8</v>
      </c>
      <c r="M208" s="32" t="s">
        <v>1545</v>
      </c>
      <c r="N208" s="31"/>
      <c r="O208" s="31"/>
      <c r="P208" s="31" t="s">
        <v>1545</v>
      </c>
      <c r="Q208" s="31"/>
      <c r="R208" s="31"/>
      <c r="S208" s="31"/>
      <c r="T208" s="31"/>
      <c r="U208" s="31"/>
      <c r="V208" s="31"/>
      <c r="W208" s="31"/>
      <c r="X208" s="31"/>
      <c r="Y208" s="31"/>
      <c r="Z208" s="31"/>
      <c r="AA208" s="31" t="s">
        <v>1545</v>
      </c>
      <c r="AB208" s="31"/>
      <c r="AC208" s="31"/>
      <c r="AD208" s="31"/>
      <c r="AE208" s="31"/>
    </row>
    <row r="209" spans="1:31" ht="25" customHeight="1" x14ac:dyDescent="0.35">
      <c r="A209" s="29" t="s">
        <v>543</v>
      </c>
      <c r="B209" s="30">
        <v>382</v>
      </c>
      <c r="C209" s="30"/>
      <c r="D209" s="17" t="s">
        <v>0</v>
      </c>
      <c r="E209" s="17" t="s">
        <v>544</v>
      </c>
      <c r="F209" s="17" t="s">
        <v>3</v>
      </c>
      <c r="G209" s="17" t="s">
        <v>4</v>
      </c>
      <c r="H209" s="31" t="s">
        <v>1545</v>
      </c>
      <c r="I209" s="31" t="s">
        <v>1545</v>
      </c>
      <c r="J209" s="32"/>
      <c r="K209" s="32" t="s">
        <v>8</v>
      </c>
      <c r="L209" s="32" t="s">
        <v>8</v>
      </c>
      <c r="M209" s="32" t="s">
        <v>1545</v>
      </c>
      <c r="N209" s="31"/>
      <c r="O209" s="31"/>
      <c r="P209" s="31"/>
      <c r="Q209" s="31"/>
      <c r="R209" s="31"/>
      <c r="S209" s="31"/>
      <c r="T209" s="31"/>
      <c r="U209" s="31"/>
      <c r="V209" s="31"/>
      <c r="W209" s="31"/>
      <c r="X209" s="31"/>
      <c r="Y209" s="31" t="s">
        <v>1545</v>
      </c>
      <c r="Z209" s="31"/>
      <c r="AA209" s="31" t="s">
        <v>1545</v>
      </c>
      <c r="AB209" s="31"/>
      <c r="AC209" s="31"/>
      <c r="AD209" s="31"/>
      <c r="AE209" s="31"/>
    </row>
    <row r="210" spans="1:31" ht="25" customHeight="1" x14ac:dyDescent="0.35">
      <c r="A210" s="29" t="s">
        <v>545</v>
      </c>
      <c r="B210" s="30">
        <v>383</v>
      </c>
      <c r="C210" s="30"/>
      <c r="D210" s="17" t="s">
        <v>0</v>
      </c>
      <c r="E210" s="17" t="s">
        <v>546</v>
      </c>
      <c r="F210" s="17" t="s">
        <v>3</v>
      </c>
      <c r="G210" s="17" t="s">
        <v>4</v>
      </c>
      <c r="H210" s="31" t="s">
        <v>1545</v>
      </c>
      <c r="I210" s="31" t="s">
        <v>1545</v>
      </c>
      <c r="J210" s="32"/>
      <c r="K210" s="32" t="s">
        <v>1545</v>
      </c>
      <c r="L210" s="32" t="s">
        <v>8</v>
      </c>
      <c r="M210" s="32" t="s">
        <v>1545</v>
      </c>
      <c r="N210" s="31"/>
      <c r="O210" s="31"/>
      <c r="P210" s="31"/>
      <c r="Q210" s="31"/>
      <c r="R210" s="31"/>
      <c r="S210" s="31"/>
      <c r="T210" s="31"/>
      <c r="U210" s="31"/>
      <c r="V210" s="31" t="s">
        <v>1545</v>
      </c>
      <c r="W210" s="31"/>
      <c r="X210" s="31"/>
      <c r="Y210" s="31"/>
      <c r="Z210" s="31"/>
      <c r="AA210" s="31" t="s">
        <v>1545</v>
      </c>
      <c r="AB210" s="31"/>
      <c r="AC210" s="31"/>
      <c r="AD210" s="31"/>
      <c r="AE210" s="31"/>
    </row>
    <row r="211" spans="1:31" ht="25" customHeight="1" x14ac:dyDescent="0.35">
      <c r="A211" s="29" t="s">
        <v>550</v>
      </c>
      <c r="B211" s="30">
        <v>386</v>
      </c>
      <c r="C211" s="30"/>
      <c r="D211" s="17" t="s">
        <v>0</v>
      </c>
      <c r="E211" s="17" t="s">
        <v>551</v>
      </c>
      <c r="F211" s="17" t="s">
        <v>3</v>
      </c>
      <c r="G211" s="17" t="s">
        <v>4</v>
      </c>
      <c r="H211" s="31" t="s">
        <v>1545</v>
      </c>
      <c r="I211" s="31" t="s">
        <v>1545</v>
      </c>
      <c r="J211" s="32"/>
      <c r="K211" s="32" t="s">
        <v>8</v>
      </c>
      <c r="L211" s="32"/>
      <c r="M211" s="32" t="s">
        <v>1545</v>
      </c>
      <c r="N211" s="31"/>
      <c r="O211" s="31"/>
      <c r="P211" s="31"/>
      <c r="Q211" s="31"/>
      <c r="R211" s="31"/>
      <c r="S211" s="31"/>
      <c r="T211" s="31"/>
      <c r="U211" s="31"/>
      <c r="V211" s="31"/>
      <c r="W211" s="31"/>
      <c r="X211" s="31"/>
      <c r="Y211" s="31"/>
      <c r="Z211" s="31"/>
      <c r="AA211" s="31" t="s">
        <v>1545</v>
      </c>
      <c r="AB211" s="31"/>
      <c r="AC211" s="31"/>
      <c r="AD211" s="31"/>
      <c r="AE211" s="31"/>
    </row>
    <row r="212" spans="1:31" ht="25" customHeight="1" x14ac:dyDescent="0.35">
      <c r="A212" s="29" t="s">
        <v>554</v>
      </c>
      <c r="B212" s="30"/>
      <c r="C212" s="30">
        <v>388</v>
      </c>
      <c r="D212" s="17" t="s">
        <v>0</v>
      </c>
      <c r="E212" s="17" t="s">
        <v>555</v>
      </c>
      <c r="F212" s="17" t="s">
        <v>3</v>
      </c>
      <c r="G212" s="17" t="s">
        <v>4</v>
      </c>
      <c r="H212" s="31" t="s">
        <v>1545</v>
      </c>
      <c r="I212" s="31" t="s">
        <v>1545</v>
      </c>
      <c r="J212" s="32"/>
      <c r="K212" s="32" t="s">
        <v>8</v>
      </c>
      <c r="L212" s="32" t="s">
        <v>8</v>
      </c>
      <c r="M212" s="32" t="s">
        <v>1545</v>
      </c>
      <c r="N212" s="31"/>
      <c r="O212" s="31"/>
      <c r="P212" s="31"/>
      <c r="Q212" s="31"/>
      <c r="R212" s="31"/>
      <c r="S212" s="31"/>
      <c r="T212" s="31"/>
      <c r="U212" s="31"/>
      <c r="V212" s="31"/>
      <c r="W212" s="31"/>
      <c r="X212" s="31"/>
      <c r="Y212" s="31"/>
      <c r="Z212" s="31"/>
      <c r="AA212" s="31"/>
      <c r="AB212" s="31"/>
      <c r="AC212" s="31"/>
      <c r="AD212" s="31"/>
      <c r="AE212" s="31"/>
    </row>
    <row r="213" spans="1:31" ht="25" customHeight="1" x14ac:dyDescent="0.35">
      <c r="A213" s="29" t="s">
        <v>558</v>
      </c>
      <c r="B213" s="30">
        <v>390</v>
      </c>
      <c r="C213" s="30"/>
      <c r="D213" s="17" t="s">
        <v>0</v>
      </c>
      <c r="E213" s="17" t="s">
        <v>559</v>
      </c>
      <c r="F213" s="17" t="s">
        <v>3</v>
      </c>
      <c r="G213" s="17" t="s">
        <v>4</v>
      </c>
      <c r="H213" s="31" t="s">
        <v>1545</v>
      </c>
      <c r="I213" s="31" t="s">
        <v>1545</v>
      </c>
      <c r="J213" s="32"/>
      <c r="K213" s="32" t="s">
        <v>8</v>
      </c>
      <c r="L213" s="32" t="s">
        <v>8</v>
      </c>
      <c r="M213" s="32" t="s">
        <v>1545</v>
      </c>
      <c r="N213" s="31"/>
      <c r="O213" s="31"/>
      <c r="P213" s="31"/>
      <c r="Q213" s="31"/>
      <c r="R213" s="31"/>
      <c r="S213" s="31"/>
      <c r="T213" s="31"/>
      <c r="U213" s="31"/>
      <c r="V213" s="31"/>
      <c r="W213" s="31"/>
      <c r="X213" s="31"/>
      <c r="Y213" s="31"/>
      <c r="Z213" s="31"/>
      <c r="AA213" s="31" t="s">
        <v>1545</v>
      </c>
      <c r="AB213" s="31"/>
      <c r="AC213" s="31"/>
      <c r="AD213" s="31"/>
      <c r="AE213" s="31"/>
    </row>
    <row r="214" spans="1:31" ht="25" customHeight="1" x14ac:dyDescent="0.35">
      <c r="A214" s="29" t="s">
        <v>560</v>
      </c>
      <c r="B214" s="30">
        <v>391</v>
      </c>
      <c r="C214" s="30"/>
      <c r="D214" s="17" t="s">
        <v>0</v>
      </c>
      <c r="E214" s="17" t="s">
        <v>561</v>
      </c>
      <c r="F214" s="17" t="s">
        <v>3</v>
      </c>
      <c r="G214" s="17" t="s">
        <v>4</v>
      </c>
      <c r="H214" s="31" t="s">
        <v>8</v>
      </c>
      <c r="I214" s="31" t="s">
        <v>1545</v>
      </c>
      <c r="J214" s="32"/>
      <c r="K214" s="32" t="s">
        <v>8</v>
      </c>
      <c r="L214" s="32" t="s">
        <v>8</v>
      </c>
      <c r="M214" s="32" t="s">
        <v>1545</v>
      </c>
      <c r="N214" s="31"/>
      <c r="O214" s="31"/>
      <c r="P214" s="31"/>
      <c r="Q214" s="31"/>
      <c r="R214" s="31"/>
      <c r="S214" s="31"/>
      <c r="T214" s="31"/>
      <c r="U214" s="31"/>
      <c r="V214" s="31"/>
      <c r="W214" s="31"/>
      <c r="X214" s="31"/>
      <c r="Y214" s="31"/>
      <c r="Z214" s="31"/>
      <c r="AA214" s="31" t="s">
        <v>1545</v>
      </c>
      <c r="AB214" s="31"/>
      <c r="AC214" s="31"/>
      <c r="AD214" s="31"/>
      <c r="AE214" s="31"/>
    </row>
    <row r="215" spans="1:31" ht="25" customHeight="1" x14ac:dyDescent="0.35">
      <c r="A215" s="29" t="s">
        <v>562</v>
      </c>
      <c r="B215" s="30">
        <v>392</v>
      </c>
      <c r="C215" s="30"/>
      <c r="D215" s="17" t="s">
        <v>0</v>
      </c>
      <c r="E215" s="17" t="s">
        <v>563</v>
      </c>
      <c r="F215" s="17" t="s">
        <v>3</v>
      </c>
      <c r="G215" s="17" t="s">
        <v>4</v>
      </c>
      <c r="H215" s="31" t="s">
        <v>8</v>
      </c>
      <c r="I215" s="31" t="s">
        <v>1545</v>
      </c>
      <c r="J215" s="32"/>
      <c r="K215" s="32" t="s">
        <v>8</v>
      </c>
      <c r="L215" s="32" t="s">
        <v>8</v>
      </c>
      <c r="M215" s="32" t="s">
        <v>1545</v>
      </c>
      <c r="N215" s="31"/>
      <c r="O215" s="31"/>
      <c r="P215" s="31"/>
      <c r="Q215" s="31"/>
      <c r="R215" s="31"/>
      <c r="S215" s="31"/>
      <c r="T215" s="31"/>
      <c r="U215" s="31"/>
      <c r="V215" s="31"/>
      <c r="W215" s="31"/>
      <c r="X215" s="31"/>
      <c r="Y215" s="31"/>
      <c r="Z215" s="31"/>
      <c r="AA215" s="31" t="s">
        <v>1545</v>
      </c>
      <c r="AB215" s="31"/>
      <c r="AC215" s="31"/>
      <c r="AD215" s="31"/>
      <c r="AE215" s="31"/>
    </row>
    <row r="216" spans="1:31" ht="25" customHeight="1" x14ac:dyDescent="0.35">
      <c r="A216" s="29" t="s">
        <v>564</v>
      </c>
      <c r="B216" s="30">
        <v>393</v>
      </c>
      <c r="C216" s="30"/>
      <c r="D216" s="17" t="s">
        <v>0</v>
      </c>
      <c r="E216" s="17" t="s">
        <v>565</v>
      </c>
      <c r="F216" s="17" t="s">
        <v>3</v>
      </c>
      <c r="G216" s="17" t="s">
        <v>4</v>
      </c>
      <c r="H216" s="31" t="s">
        <v>8</v>
      </c>
      <c r="I216" s="31" t="s">
        <v>1545</v>
      </c>
      <c r="J216" s="32"/>
      <c r="K216" s="32" t="s">
        <v>8</v>
      </c>
      <c r="L216" s="32" t="s">
        <v>8</v>
      </c>
      <c r="M216" s="32" t="s">
        <v>1545</v>
      </c>
      <c r="N216" s="31"/>
      <c r="O216" s="31"/>
      <c r="P216" s="31"/>
      <c r="Q216" s="31"/>
      <c r="R216" s="31"/>
      <c r="S216" s="31"/>
      <c r="T216" s="31"/>
      <c r="U216" s="31"/>
      <c r="V216" s="31"/>
      <c r="W216" s="31"/>
      <c r="X216" s="31"/>
      <c r="Y216" s="31"/>
      <c r="Z216" s="31"/>
      <c r="AA216" s="31"/>
      <c r="AB216" s="31" t="s">
        <v>1545</v>
      </c>
      <c r="AC216" s="31"/>
      <c r="AD216" s="31"/>
      <c r="AE216" s="31"/>
    </row>
    <row r="217" spans="1:31" ht="25" customHeight="1" x14ac:dyDescent="0.35">
      <c r="A217" s="29" t="s">
        <v>566</v>
      </c>
      <c r="B217" s="30"/>
      <c r="C217" s="30">
        <v>394</v>
      </c>
      <c r="D217" s="17" t="s">
        <v>0</v>
      </c>
      <c r="E217" s="17" t="s">
        <v>567</v>
      </c>
      <c r="F217" s="17" t="s">
        <v>3</v>
      </c>
      <c r="G217" s="17" t="s">
        <v>4</v>
      </c>
      <c r="H217" s="31" t="s">
        <v>1545</v>
      </c>
      <c r="I217" s="31" t="s">
        <v>1545</v>
      </c>
      <c r="J217" s="32"/>
      <c r="K217" s="32" t="s">
        <v>8</v>
      </c>
      <c r="L217" s="32" t="s">
        <v>8</v>
      </c>
      <c r="M217" s="32" t="s">
        <v>1545</v>
      </c>
      <c r="N217" s="31"/>
      <c r="O217" s="31"/>
      <c r="P217" s="31"/>
      <c r="Q217" s="31"/>
      <c r="R217" s="31"/>
      <c r="S217" s="31"/>
      <c r="T217" s="31"/>
      <c r="U217" s="31"/>
      <c r="V217" s="31"/>
      <c r="W217" s="31"/>
      <c r="X217" s="31"/>
      <c r="Y217" s="31"/>
      <c r="Z217" s="31"/>
      <c r="AA217" s="31"/>
      <c r="AB217" s="31" t="s">
        <v>1545</v>
      </c>
      <c r="AC217" s="31"/>
      <c r="AD217" s="31"/>
      <c r="AE217" s="31"/>
    </row>
    <row r="218" spans="1:31" ht="25" customHeight="1" x14ac:dyDescent="0.35">
      <c r="A218" s="29" t="s">
        <v>568</v>
      </c>
      <c r="B218" s="30">
        <v>395</v>
      </c>
      <c r="C218" s="30"/>
      <c r="D218" s="17" t="s">
        <v>0</v>
      </c>
      <c r="E218" s="17" t="s">
        <v>569</v>
      </c>
      <c r="F218" s="17" t="s">
        <v>3</v>
      </c>
      <c r="G218" s="17" t="s">
        <v>4</v>
      </c>
      <c r="H218" s="31" t="s">
        <v>8</v>
      </c>
      <c r="I218" s="31" t="s">
        <v>1545</v>
      </c>
      <c r="J218" s="32"/>
      <c r="K218" s="32" t="s">
        <v>8</v>
      </c>
      <c r="L218" s="32" t="s">
        <v>8</v>
      </c>
      <c r="M218" s="32" t="s">
        <v>1545</v>
      </c>
      <c r="N218" s="31"/>
      <c r="O218" s="31"/>
      <c r="P218" s="31"/>
      <c r="Q218" s="31"/>
      <c r="R218" s="31"/>
      <c r="S218" s="31"/>
      <c r="T218" s="31"/>
      <c r="U218" s="31"/>
      <c r="V218" s="31"/>
      <c r="W218" s="31"/>
      <c r="X218" s="31"/>
      <c r="Y218" s="31"/>
      <c r="Z218" s="31"/>
      <c r="AA218" s="31"/>
      <c r="AB218" s="31" t="s">
        <v>1545</v>
      </c>
      <c r="AC218" s="31"/>
      <c r="AD218" s="31"/>
      <c r="AE218" s="31"/>
    </row>
    <row r="219" spans="1:31" ht="25" customHeight="1" x14ac:dyDescent="0.35">
      <c r="A219" s="29" t="s">
        <v>570</v>
      </c>
      <c r="B219" s="30">
        <v>396</v>
      </c>
      <c r="C219" s="30"/>
      <c r="D219" s="17" t="s">
        <v>0</v>
      </c>
      <c r="E219" s="17" t="s">
        <v>571</v>
      </c>
      <c r="F219" s="17" t="s">
        <v>3</v>
      </c>
      <c r="G219" s="17" t="s">
        <v>4</v>
      </c>
      <c r="H219" s="31" t="s">
        <v>8</v>
      </c>
      <c r="I219" s="31" t="s">
        <v>1545</v>
      </c>
      <c r="J219" s="32"/>
      <c r="K219" s="32" t="s">
        <v>8</v>
      </c>
      <c r="L219" s="32" t="s">
        <v>8</v>
      </c>
      <c r="M219" s="32" t="s">
        <v>1545</v>
      </c>
      <c r="N219" s="31"/>
      <c r="O219" s="31"/>
      <c r="P219" s="31"/>
      <c r="Q219" s="31"/>
      <c r="R219" s="31"/>
      <c r="S219" s="31"/>
      <c r="T219" s="31"/>
      <c r="U219" s="31"/>
      <c r="V219" s="31"/>
      <c r="W219" s="31"/>
      <c r="X219" s="31"/>
      <c r="Y219" s="31"/>
      <c r="Z219" s="31"/>
      <c r="AA219" s="31"/>
      <c r="AB219" s="31" t="s">
        <v>1545</v>
      </c>
      <c r="AC219" s="31"/>
      <c r="AD219" s="31"/>
      <c r="AE219" s="31"/>
    </row>
    <row r="220" spans="1:31" ht="25" customHeight="1" x14ac:dyDescent="0.35">
      <c r="A220" s="29" t="s">
        <v>572</v>
      </c>
      <c r="B220" s="30"/>
      <c r="C220" s="30">
        <v>397</v>
      </c>
      <c r="D220" s="17" t="s">
        <v>0</v>
      </c>
      <c r="E220" s="17" t="s">
        <v>573</v>
      </c>
      <c r="F220" s="17" t="s">
        <v>3</v>
      </c>
      <c r="G220" s="17" t="s">
        <v>4</v>
      </c>
      <c r="H220" s="31" t="s">
        <v>8</v>
      </c>
      <c r="I220" s="31" t="s">
        <v>1545</v>
      </c>
      <c r="J220" s="32"/>
      <c r="K220" s="32" t="s">
        <v>8</v>
      </c>
      <c r="L220" s="32" t="s">
        <v>8</v>
      </c>
      <c r="M220" s="32" t="s">
        <v>1545</v>
      </c>
      <c r="N220" s="31"/>
      <c r="O220" s="31"/>
      <c r="P220" s="31"/>
      <c r="Q220" s="31"/>
      <c r="R220" s="31"/>
      <c r="S220" s="31"/>
      <c r="T220" s="31"/>
      <c r="U220" s="31"/>
      <c r="V220" s="31"/>
      <c r="W220" s="31"/>
      <c r="X220" s="31"/>
      <c r="Y220" s="31"/>
      <c r="Z220" s="31"/>
      <c r="AA220" s="31"/>
      <c r="AB220" s="31" t="s">
        <v>1545</v>
      </c>
      <c r="AC220" s="31"/>
      <c r="AD220" s="31"/>
      <c r="AE220" s="31"/>
    </row>
    <row r="221" spans="1:31" ht="25" customHeight="1" x14ac:dyDescent="0.35">
      <c r="A221" s="29" t="s">
        <v>574</v>
      </c>
      <c r="B221" s="30">
        <v>398</v>
      </c>
      <c r="C221" s="30"/>
      <c r="D221" s="17" t="s">
        <v>0</v>
      </c>
      <c r="E221" s="17" t="s">
        <v>575</v>
      </c>
      <c r="F221" s="17" t="s">
        <v>3</v>
      </c>
      <c r="G221" s="17" t="s">
        <v>4</v>
      </c>
      <c r="H221" s="31" t="s">
        <v>8</v>
      </c>
      <c r="I221" s="31" t="s">
        <v>1545</v>
      </c>
      <c r="J221" s="32"/>
      <c r="K221" s="32" t="s">
        <v>8</v>
      </c>
      <c r="L221" s="32" t="s">
        <v>8</v>
      </c>
      <c r="M221" s="32" t="s">
        <v>1545</v>
      </c>
      <c r="N221" s="31"/>
      <c r="O221" s="31"/>
      <c r="P221" s="31"/>
      <c r="Q221" s="31"/>
      <c r="R221" s="31"/>
      <c r="S221" s="31"/>
      <c r="T221" s="31"/>
      <c r="U221" s="31"/>
      <c r="V221" s="31"/>
      <c r="W221" s="31"/>
      <c r="X221" s="31"/>
      <c r="Y221" s="31"/>
      <c r="Z221" s="31"/>
      <c r="AA221" s="31"/>
      <c r="AB221" s="31" t="s">
        <v>1545</v>
      </c>
      <c r="AC221" s="31"/>
      <c r="AD221" s="31"/>
      <c r="AE221" s="31"/>
    </row>
    <row r="222" spans="1:31" ht="25" customHeight="1" x14ac:dyDescent="0.35">
      <c r="A222" s="29" t="s">
        <v>576</v>
      </c>
      <c r="B222" s="30">
        <v>399</v>
      </c>
      <c r="C222" s="30"/>
      <c r="D222" s="17" t="s">
        <v>0</v>
      </c>
      <c r="E222" s="17" t="s">
        <v>577</v>
      </c>
      <c r="F222" s="17" t="s">
        <v>3</v>
      </c>
      <c r="G222" s="17" t="s">
        <v>4</v>
      </c>
      <c r="H222" s="31" t="s">
        <v>8</v>
      </c>
      <c r="I222" s="31" t="s">
        <v>1545</v>
      </c>
      <c r="J222" s="32"/>
      <c r="K222" s="32" t="s">
        <v>8</v>
      </c>
      <c r="L222" s="32" t="s">
        <v>8</v>
      </c>
      <c r="M222" s="32" t="s">
        <v>1545</v>
      </c>
      <c r="N222" s="31"/>
      <c r="O222" s="31"/>
      <c r="P222" s="31"/>
      <c r="Q222" s="31"/>
      <c r="R222" s="31"/>
      <c r="S222" s="31"/>
      <c r="T222" s="31"/>
      <c r="U222" s="31"/>
      <c r="V222" s="31"/>
      <c r="W222" s="31"/>
      <c r="X222" s="31" t="s">
        <v>1545</v>
      </c>
      <c r="Y222" s="31"/>
      <c r="Z222" s="31"/>
      <c r="AA222" s="31"/>
      <c r="AB222" s="31" t="s">
        <v>1545</v>
      </c>
      <c r="AC222" s="31"/>
      <c r="AD222" s="31"/>
      <c r="AE222" s="31"/>
    </row>
    <row r="223" spans="1:31" ht="25" customHeight="1" x14ac:dyDescent="0.35">
      <c r="A223" s="29" t="s">
        <v>578</v>
      </c>
      <c r="B223" s="30"/>
      <c r="C223" s="30">
        <v>400</v>
      </c>
      <c r="D223" s="17" t="s">
        <v>0</v>
      </c>
      <c r="E223" s="17" t="s">
        <v>579</v>
      </c>
      <c r="F223" s="17" t="s">
        <v>3</v>
      </c>
      <c r="G223" s="17" t="s">
        <v>4</v>
      </c>
      <c r="H223" s="31" t="s">
        <v>1545</v>
      </c>
      <c r="I223" s="31" t="s">
        <v>1545</v>
      </c>
      <c r="J223" s="32"/>
      <c r="K223" s="32" t="s">
        <v>8</v>
      </c>
      <c r="L223" s="32" t="s">
        <v>8</v>
      </c>
      <c r="M223" s="32" t="s">
        <v>1545</v>
      </c>
      <c r="N223" s="31"/>
      <c r="O223" s="31"/>
      <c r="P223" s="31"/>
      <c r="Q223" s="31"/>
      <c r="R223" s="31"/>
      <c r="S223" s="31"/>
      <c r="T223" s="31"/>
      <c r="U223" s="31"/>
      <c r="V223" s="31"/>
      <c r="W223" s="31"/>
      <c r="X223" s="31" t="s">
        <v>1545</v>
      </c>
      <c r="Y223" s="31"/>
      <c r="Z223" s="31"/>
      <c r="AA223" s="31"/>
      <c r="AB223" s="31" t="s">
        <v>1545</v>
      </c>
      <c r="AC223" s="31"/>
      <c r="AD223" s="31"/>
      <c r="AE223" s="31"/>
    </row>
    <row r="224" spans="1:31" ht="25" customHeight="1" x14ac:dyDescent="0.35">
      <c r="A224" s="29" t="s">
        <v>580</v>
      </c>
      <c r="B224" s="30"/>
      <c r="C224" s="30">
        <v>401</v>
      </c>
      <c r="D224" s="17" t="s">
        <v>0</v>
      </c>
      <c r="E224" s="17" t="s">
        <v>581</v>
      </c>
      <c r="F224" s="17" t="s">
        <v>3</v>
      </c>
      <c r="G224" s="17" t="s">
        <v>4</v>
      </c>
      <c r="H224" s="31" t="s">
        <v>1545</v>
      </c>
      <c r="I224" s="31" t="s">
        <v>1545</v>
      </c>
      <c r="J224" s="32"/>
      <c r="K224" s="32" t="s">
        <v>8</v>
      </c>
      <c r="L224" s="32" t="s">
        <v>8</v>
      </c>
      <c r="M224" s="32" t="s">
        <v>1545</v>
      </c>
      <c r="N224" s="31"/>
      <c r="O224" s="31"/>
      <c r="P224" s="31"/>
      <c r="Q224" s="31"/>
      <c r="R224" s="31"/>
      <c r="S224" s="31"/>
      <c r="T224" s="31"/>
      <c r="U224" s="31"/>
      <c r="V224" s="31"/>
      <c r="W224" s="31"/>
      <c r="X224" s="31"/>
      <c r="Y224" s="31"/>
      <c r="Z224" s="31"/>
      <c r="AA224" s="31"/>
      <c r="AB224" s="31" t="s">
        <v>1545</v>
      </c>
      <c r="AC224" s="31"/>
      <c r="AD224" s="31"/>
      <c r="AE224" s="31"/>
    </row>
    <row r="225" spans="1:31" ht="25" customHeight="1" x14ac:dyDescent="0.35">
      <c r="A225" s="29" t="s">
        <v>582</v>
      </c>
      <c r="B225" s="30"/>
      <c r="C225" s="30">
        <v>402</v>
      </c>
      <c r="D225" s="17" t="s">
        <v>8</v>
      </c>
      <c r="E225" s="17" t="s">
        <v>583</v>
      </c>
      <c r="F225" s="17" t="s">
        <v>584</v>
      </c>
      <c r="G225" s="17" t="s">
        <v>4</v>
      </c>
      <c r="H225" s="31" t="s">
        <v>8</v>
      </c>
      <c r="I225" s="31" t="s">
        <v>1545</v>
      </c>
      <c r="J225" s="32"/>
      <c r="K225" s="32" t="s">
        <v>1545</v>
      </c>
      <c r="L225" s="32" t="s">
        <v>1545</v>
      </c>
      <c r="M225" s="32" t="s">
        <v>1545</v>
      </c>
      <c r="N225" s="31"/>
      <c r="O225" s="31"/>
      <c r="P225" s="31"/>
      <c r="Q225" s="31"/>
      <c r="R225" s="31"/>
      <c r="S225" s="31"/>
      <c r="T225" s="31"/>
      <c r="U225" s="31"/>
      <c r="V225" s="31"/>
      <c r="W225" s="31"/>
      <c r="X225" s="31"/>
      <c r="Y225" s="31"/>
      <c r="Z225" s="31"/>
      <c r="AA225" s="31"/>
      <c r="AB225" s="31"/>
      <c r="AC225" s="31"/>
      <c r="AD225" s="31"/>
      <c r="AE225" s="31"/>
    </row>
    <row r="226" spans="1:31" ht="25" customHeight="1" x14ac:dyDescent="0.35">
      <c r="A226" s="29" t="s">
        <v>587</v>
      </c>
      <c r="B226" s="30">
        <v>404</v>
      </c>
      <c r="C226" s="30"/>
      <c r="D226" s="17" t="s">
        <v>8</v>
      </c>
      <c r="E226" s="17" t="s">
        <v>588</v>
      </c>
      <c r="F226" s="17" t="s">
        <v>7</v>
      </c>
      <c r="G226" s="17" t="s">
        <v>4</v>
      </c>
      <c r="H226" s="31" t="s">
        <v>8</v>
      </c>
      <c r="I226" s="31" t="s">
        <v>1545</v>
      </c>
      <c r="J226" s="32"/>
      <c r="K226" s="32" t="s">
        <v>8</v>
      </c>
      <c r="L226" s="32" t="s">
        <v>8</v>
      </c>
      <c r="M226" s="32" t="s">
        <v>1545</v>
      </c>
      <c r="N226" s="31"/>
      <c r="O226" s="31"/>
      <c r="P226" s="31"/>
      <c r="Q226" s="31"/>
      <c r="R226" s="31"/>
      <c r="S226" s="31"/>
      <c r="T226" s="31"/>
      <c r="U226" s="31"/>
      <c r="V226" s="31"/>
      <c r="W226" s="31"/>
      <c r="X226" s="31"/>
      <c r="Y226" s="31"/>
      <c r="Z226" s="31"/>
      <c r="AA226" s="31"/>
      <c r="AB226" s="31" t="s">
        <v>1545</v>
      </c>
      <c r="AC226" s="31"/>
      <c r="AD226" s="31"/>
      <c r="AE226" s="31"/>
    </row>
    <row r="227" spans="1:31" ht="25" customHeight="1" x14ac:dyDescent="0.35">
      <c r="A227" s="29" t="s">
        <v>591</v>
      </c>
      <c r="B227" s="30"/>
      <c r="C227" s="30">
        <v>406</v>
      </c>
      <c r="D227" s="17" t="s">
        <v>8</v>
      </c>
      <c r="E227" s="17" t="s">
        <v>592</v>
      </c>
      <c r="F227" s="17" t="s">
        <v>7</v>
      </c>
      <c r="G227" s="17" t="s">
        <v>4</v>
      </c>
      <c r="H227" s="31" t="s">
        <v>1545</v>
      </c>
      <c r="I227" s="31" t="s">
        <v>1545</v>
      </c>
      <c r="J227" s="32"/>
      <c r="K227" s="32" t="s">
        <v>8</v>
      </c>
      <c r="L227" s="32" t="s">
        <v>8</v>
      </c>
      <c r="M227" s="32" t="s">
        <v>1545</v>
      </c>
      <c r="N227" s="31"/>
      <c r="O227" s="31"/>
      <c r="P227" s="31"/>
      <c r="Q227" s="31"/>
      <c r="R227" s="31"/>
      <c r="S227" s="31"/>
      <c r="T227" s="31"/>
      <c r="U227" s="31"/>
      <c r="V227" s="31"/>
      <c r="W227" s="31"/>
      <c r="X227" s="31"/>
      <c r="Y227" s="31"/>
      <c r="Z227" s="31"/>
      <c r="AA227" s="31"/>
      <c r="AB227" s="31" t="s">
        <v>1545</v>
      </c>
      <c r="AC227" s="31"/>
      <c r="AD227" s="31"/>
      <c r="AE227" s="31"/>
    </row>
    <row r="228" spans="1:31" ht="25" customHeight="1" x14ac:dyDescent="0.35">
      <c r="A228" s="29" t="s">
        <v>595</v>
      </c>
      <c r="B228" s="30">
        <v>408</v>
      </c>
      <c r="C228" s="30"/>
      <c r="D228" s="17" t="s">
        <v>8</v>
      </c>
      <c r="E228" s="17" t="s">
        <v>596</v>
      </c>
      <c r="F228" s="17" t="s">
        <v>7</v>
      </c>
      <c r="G228" s="17" t="s">
        <v>4</v>
      </c>
      <c r="H228" s="31" t="s">
        <v>8</v>
      </c>
      <c r="I228" s="31" t="s">
        <v>1545</v>
      </c>
      <c r="J228" s="32"/>
      <c r="K228" s="32" t="s">
        <v>8</v>
      </c>
      <c r="L228" s="32" t="s">
        <v>8</v>
      </c>
      <c r="M228" s="32" t="s">
        <v>1545</v>
      </c>
      <c r="N228" s="31"/>
      <c r="O228" s="31"/>
      <c r="P228" s="31"/>
      <c r="Q228" s="31"/>
      <c r="R228" s="31"/>
      <c r="S228" s="31"/>
      <c r="T228" s="31"/>
      <c r="U228" s="31"/>
      <c r="V228" s="31"/>
      <c r="W228" s="31"/>
      <c r="X228" s="31"/>
      <c r="Y228" s="31"/>
      <c r="Z228" s="31"/>
      <c r="AA228" s="31"/>
      <c r="AB228" s="31" t="s">
        <v>1545</v>
      </c>
      <c r="AC228" s="31"/>
      <c r="AD228" s="31"/>
      <c r="AE228" s="31"/>
    </row>
    <row r="229" spans="1:31" ht="25" customHeight="1" x14ac:dyDescent="0.35">
      <c r="A229" s="29" t="s">
        <v>597</v>
      </c>
      <c r="B229" s="30">
        <v>409</v>
      </c>
      <c r="C229" s="30"/>
      <c r="D229" s="17" t="s">
        <v>8</v>
      </c>
      <c r="E229" s="17" t="s">
        <v>598</v>
      </c>
      <c r="F229" s="17" t="s">
        <v>7</v>
      </c>
      <c r="G229" s="17" t="s">
        <v>4</v>
      </c>
      <c r="H229" s="31" t="s">
        <v>8</v>
      </c>
      <c r="I229" s="31" t="s">
        <v>1545</v>
      </c>
      <c r="J229" s="32"/>
      <c r="K229" s="32" t="s">
        <v>8</v>
      </c>
      <c r="L229" s="32" t="s">
        <v>8</v>
      </c>
      <c r="M229" s="32" t="s">
        <v>1545</v>
      </c>
      <c r="N229" s="31"/>
      <c r="O229" s="31"/>
      <c r="P229" s="31"/>
      <c r="Q229" s="31"/>
      <c r="R229" s="31"/>
      <c r="S229" s="31"/>
      <c r="T229" s="31"/>
      <c r="U229" s="31"/>
      <c r="V229" s="31"/>
      <c r="W229" s="31"/>
      <c r="X229" s="31" t="s">
        <v>1545</v>
      </c>
      <c r="Y229" s="31"/>
      <c r="Z229" s="31"/>
      <c r="AA229" s="31"/>
      <c r="AB229" s="31" t="s">
        <v>1545</v>
      </c>
      <c r="AC229" s="31"/>
      <c r="AD229" s="31"/>
      <c r="AE229" s="31"/>
    </row>
    <row r="230" spans="1:31" ht="25" customHeight="1" x14ac:dyDescent="0.35">
      <c r="A230" s="29" t="s">
        <v>599</v>
      </c>
      <c r="B230" s="30"/>
      <c r="C230" s="30">
        <v>410</v>
      </c>
      <c r="D230" s="17" t="s">
        <v>8</v>
      </c>
      <c r="E230" s="17" t="s">
        <v>600</v>
      </c>
      <c r="F230" s="17" t="s">
        <v>7</v>
      </c>
      <c r="G230" s="17" t="s">
        <v>4</v>
      </c>
      <c r="H230" s="31" t="s">
        <v>1545</v>
      </c>
      <c r="I230" s="31" t="s">
        <v>8</v>
      </c>
      <c r="J230" s="32"/>
      <c r="K230" s="32" t="s">
        <v>8</v>
      </c>
      <c r="L230" s="32" t="s">
        <v>1545</v>
      </c>
      <c r="M230" s="32" t="s">
        <v>1545</v>
      </c>
      <c r="N230" s="31"/>
      <c r="O230" s="31"/>
      <c r="P230" s="31"/>
      <c r="Q230" s="31"/>
      <c r="R230" s="31"/>
      <c r="S230" s="31"/>
      <c r="T230" s="31"/>
      <c r="U230" s="31"/>
      <c r="V230" s="31"/>
      <c r="W230" s="31"/>
      <c r="X230" s="31"/>
      <c r="Y230" s="31"/>
      <c r="Z230" s="31"/>
      <c r="AA230" s="31"/>
      <c r="AB230" s="31" t="s">
        <v>1545</v>
      </c>
      <c r="AC230" s="31"/>
      <c r="AD230" s="31"/>
      <c r="AE230" s="31"/>
    </row>
    <row r="231" spans="1:31" ht="25" customHeight="1" x14ac:dyDescent="0.35">
      <c r="A231" s="29" t="s">
        <v>601</v>
      </c>
      <c r="B231" s="30"/>
      <c r="C231" s="30">
        <v>411</v>
      </c>
      <c r="D231" s="17" t="s">
        <v>8</v>
      </c>
      <c r="E231" s="17" t="s">
        <v>602</v>
      </c>
      <c r="F231" s="17" t="s">
        <v>7</v>
      </c>
      <c r="G231" s="17" t="s">
        <v>4</v>
      </c>
      <c r="H231" s="31" t="s">
        <v>1545</v>
      </c>
      <c r="I231" s="31" t="s">
        <v>1545</v>
      </c>
      <c r="J231" s="32"/>
      <c r="K231" s="32" t="s">
        <v>8</v>
      </c>
      <c r="L231" s="32" t="s">
        <v>8</v>
      </c>
      <c r="M231" s="32" t="s">
        <v>1545</v>
      </c>
      <c r="N231" s="31"/>
      <c r="O231" s="31"/>
      <c r="P231" s="31"/>
      <c r="Q231" s="31"/>
      <c r="R231" s="31"/>
      <c r="S231" s="31"/>
      <c r="T231" s="31"/>
      <c r="U231" s="31"/>
      <c r="V231" s="31"/>
      <c r="W231" s="31"/>
      <c r="X231" s="31"/>
      <c r="Y231" s="31"/>
      <c r="Z231" s="31"/>
      <c r="AA231" s="31"/>
      <c r="AB231" s="31" t="s">
        <v>1545</v>
      </c>
      <c r="AC231" s="31"/>
      <c r="AD231" s="31"/>
      <c r="AE231" s="31"/>
    </row>
    <row r="232" spans="1:31" ht="25" customHeight="1" x14ac:dyDescent="0.35">
      <c r="A232" s="29" t="s">
        <v>603</v>
      </c>
      <c r="B232" s="30"/>
      <c r="C232" s="30">
        <v>412</v>
      </c>
      <c r="D232" s="17" t="s">
        <v>8</v>
      </c>
      <c r="E232" s="17" t="s">
        <v>604</v>
      </c>
      <c r="F232" s="17" t="s">
        <v>7</v>
      </c>
      <c r="G232" s="17" t="s">
        <v>4</v>
      </c>
      <c r="H232" s="31" t="s">
        <v>1545</v>
      </c>
      <c r="I232" s="31" t="s">
        <v>1545</v>
      </c>
      <c r="J232" s="32"/>
      <c r="K232" s="32" t="s">
        <v>8</v>
      </c>
      <c r="L232" s="32" t="s">
        <v>8</v>
      </c>
      <c r="M232" s="32" t="s">
        <v>1545</v>
      </c>
      <c r="N232" s="31"/>
      <c r="O232" s="31"/>
      <c r="P232" s="31"/>
      <c r="Q232" s="31"/>
      <c r="R232" s="31"/>
      <c r="S232" s="31"/>
      <c r="T232" s="31"/>
      <c r="U232" s="31"/>
      <c r="V232" s="31"/>
      <c r="W232" s="31"/>
      <c r="X232" s="31" t="s">
        <v>1545</v>
      </c>
      <c r="Y232" s="31"/>
      <c r="Z232" s="31"/>
      <c r="AA232" s="31"/>
      <c r="AB232" s="31" t="s">
        <v>1545</v>
      </c>
      <c r="AC232" s="31"/>
      <c r="AD232" s="31"/>
      <c r="AE232" s="31"/>
    </row>
    <row r="233" spans="1:31" ht="25" customHeight="1" x14ac:dyDescent="0.35">
      <c r="A233" s="29" t="s">
        <v>605</v>
      </c>
      <c r="B233" s="30"/>
      <c r="C233" s="30">
        <v>413</v>
      </c>
      <c r="D233" s="17" t="s">
        <v>8</v>
      </c>
      <c r="E233" s="17" t="s">
        <v>606</v>
      </c>
      <c r="F233" s="17" t="s">
        <v>7</v>
      </c>
      <c r="G233" s="17" t="s">
        <v>4</v>
      </c>
      <c r="H233" s="31" t="s">
        <v>1545</v>
      </c>
      <c r="I233" s="31" t="s">
        <v>8</v>
      </c>
      <c r="J233" s="32"/>
      <c r="K233" s="32" t="s">
        <v>8</v>
      </c>
      <c r="L233" s="32" t="s">
        <v>1545</v>
      </c>
      <c r="M233" s="32" t="s">
        <v>1545</v>
      </c>
      <c r="N233" s="31"/>
      <c r="O233" s="31"/>
      <c r="P233" s="31"/>
      <c r="Q233" s="31"/>
      <c r="R233" s="31"/>
      <c r="S233" s="31"/>
      <c r="T233" s="31"/>
      <c r="U233" s="31"/>
      <c r="V233" s="31"/>
      <c r="W233" s="31"/>
      <c r="X233" s="31"/>
      <c r="Y233" s="31"/>
      <c r="Z233" s="31"/>
      <c r="AA233" s="31"/>
      <c r="AB233" s="31" t="s">
        <v>1545</v>
      </c>
      <c r="AC233" s="31"/>
      <c r="AD233" s="31"/>
      <c r="AE233" s="31"/>
    </row>
    <row r="234" spans="1:31" ht="25" customHeight="1" x14ac:dyDescent="0.35">
      <c r="A234" s="29" t="s">
        <v>607</v>
      </c>
      <c r="B234" s="30"/>
      <c r="C234" s="30">
        <v>414</v>
      </c>
      <c r="D234" s="17" t="s">
        <v>8</v>
      </c>
      <c r="E234" s="17" t="s">
        <v>608</v>
      </c>
      <c r="F234" s="17" t="s">
        <v>7</v>
      </c>
      <c r="G234" s="17" t="s">
        <v>4</v>
      </c>
      <c r="H234" s="31" t="s">
        <v>1545</v>
      </c>
      <c r="I234" s="31" t="s">
        <v>8</v>
      </c>
      <c r="J234" s="32"/>
      <c r="K234" s="32" t="s">
        <v>8</v>
      </c>
      <c r="L234" s="32" t="s">
        <v>1545</v>
      </c>
      <c r="M234" s="32" t="s">
        <v>1545</v>
      </c>
      <c r="N234" s="31"/>
      <c r="O234" s="31"/>
      <c r="P234" s="31"/>
      <c r="Q234" s="31"/>
      <c r="R234" s="31"/>
      <c r="S234" s="31"/>
      <c r="T234" s="31"/>
      <c r="U234" s="31"/>
      <c r="V234" s="31"/>
      <c r="W234" s="31"/>
      <c r="X234" s="31"/>
      <c r="Y234" s="31"/>
      <c r="Z234" s="31"/>
      <c r="AA234" s="31"/>
      <c r="AB234" s="31" t="s">
        <v>1545</v>
      </c>
      <c r="AC234" s="31"/>
      <c r="AD234" s="31"/>
      <c r="AE234" s="31"/>
    </row>
    <row r="235" spans="1:31" ht="25" customHeight="1" x14ac:dyDescent="0.35">
      <c r="A235" s="29" t="s">
        <v>609</v>
      </c>
      <c r="B235" s="30"/>
      <c r="C235" s="30">
        <v>415</v>
      </c>
      <c r="D235" s="17" t="s">
        <v>8</v>
      </c>
      <c r="E235" s="17" t="s">
        <v>610</v>
      </c>
      <c r="F235" s="17" t="s">
        <v>7</v>
      </c>
      <c r="G235" s="17" t="s">
        <v>4</v>
      </c>
      <c r="H235" s="31" t="s">
        <v>1545</v>
      </c>
      <c r="I235" s="31" t="s">
        <v>8</v>
      </c>
      <c r="J235" s="32"/>
      <c r="K235" s="32" t="s">
        <v>8</v>
      </c>
      <c r="L235" s="32" t="s">
        <v>1545</v>
      </c>
      <c r="M235" s="32" t="s">
        <v>1545</v>
      </c>
      <c r="N235" s="31"/>
      <c r="O235" s="31"/>
      <c r="P235" s="31"/>
      <c r="Q235" s="31"/>
      <c r="R235" s="31"/>
      <c r="S235" s="31"/>
      <c r="T235" s="31"/>
      <c r="U235" s="31"/>
      <c r="V235" s="31"/>
      <c r="W235" s="31"/>
      <c r="X235" s="31"/>
      <c r="Y235" s="31"/>
      <c r="Z235" s="31"/>
      <c r="AA235" s="31"/>
      <c r="AB235" s="31" t="s">
        <v>1545</v>
      </c>
      <c r="AC235" s="31"/>
      <c r="AD235" s="31"/>
      <c r="AE235" s="31"/>
    </row>
    <row r="236" spans="1:31" ht="25" customHeight="1" x14ac:dyDescent="0.35">
      <c r="A236" s="29" t="s">
        <v>611</v>
      </c>
      <c r="B236" s="30">
        <v>416</v>
      </c>
      <c r="C236" s="30"/>
      <c r="D236" s="17" t="s">
        <v>8</v>
      </c>
      <c r="E236" s="17" t="s">
        <v>612</v>
      </c>
      <c r="F236" s="17" t="s">
        <v>613</v>
      </c>
      <c r="G236" s="17" t="s">
        <v>4</v>
      </c>
      <c r="H236" s="31" t="s">
        <v>1545</v>
      </c>
      <c r="I236" s="31" t="s">
        <v>1545</v>
      </c>
      <c r="J236" s="32"/>
      <c r="K236" s="32" t="s">
        <v>8</v>
      </c>
      <c r="L236" s="32" t="s">
        <v>8</v>
      </c>
      <c r="M236" s="32" t="s">
        <v>1545</v>
      </c>
      <c r="N236" s="31"/>
      <c r="O236" s="31"/>
      <c r="P236" s="31"/>
      <c r="Q236" s="31"/>
      <c r="R236" s="31"/>
      <c r="S236" s="31"/>
      <c r="T236" s="31"/>
      <c r="U236" s="31"/>
      <c r="V236" s="31"/>
      <c r="W236" s="31"/>
      <c r="X236" s="31" t="s">
        <v>1545</v>
      </c>
      <c r="Y236" s="31"/>
      <c r="Z236" s="31"/>
      <c r="AA236" s="31" t="s">
        <v>1545</v>
      </c>
      <c r="AB236" s="31"/>
      <c r="AC236" s="31"/>
      <c r="AD236" s="31"/>
      <c r="AE236" s="31"/>
    </row>
    <row r="237" spans="1:31" ht="25" customHeight="1" x14ac:dyDescent="0.35">
      <c r="A237" s="29" t="s">
        <v>614</v>
      </c>
      <c r="B237" s="30">
        <v>417</v>
      </c>
      <c r="C237" s="30"/>
      <c r="D237" s="17" t="s">
        <v>8</v>
      </c>
      <c r="E237" s="17" t="s">
        <v>615</v>
      </c>
      <c r="F237" s="17" t="s">
        <v>613</v>
      </c>
      <c r="G237" s="17" t="s">
        <v>4</v>
      </c>
      <c r="H237" s="31" t="s">
        <v>1545</v>
      </c>
      <c r="I237" s="31" t="s">
        <v>1545</v>
      </c>
      <c r="J237" s="32"/>
      <c r="K237" s="32" t="s">
        <v>8</v>
      </c>
      <c r="L237" s="32" t="s">
        <v>8</v>
      </c>
      <c r="M237" s="32" t="s">
        <v>1545</v>
      </c>
      <c r="N237" s="31"/>
      <c r="O237" s="31"/>
      <c r="P237" s="31"/>
      <c r="Q237" s="31"/>
      <c r="R237" s="31"/>
      <c r="S237" s="31"/>
      <c r="T237" s="31"/>
      <c r="U237" s="31"/>
      <c r="V237" s="31"/>
      <c r="W237" s="31"/>
      <c r="X237" s="31" t="s">
        <v>1545</v>
      </c>
      <c r="Y237" s="31"/>
      <c r="Z237" s="31"/>
      <c r="AA237" s="31" t="s">
        <v>1545</v>
      </c>
      <c r="AB237" s="31"/>
      <c r="AC237" s="31"/>
      <c r="AD237" s="31"/>
      <c r="AE237" s="31"/>
    </row>
    <row r="238" spans="1:31" ht="25" customHeight="1" x14ac:dyDescent="0.35">
      <c r="A238" s="29" t="s">
        <v>618</v>
      </c>
      <c r="B238" s="30">
        <v>420</v>
      </c>
      <c r="C238" s="30"/>
      <c r="D238" s="17" t="s">
        <v>8</v>
      </c>
      <c r="E238" s="17" t="s">
        <v>619</v>
      </c>
      <c r="F238" s="17" t="s">
        <v>220</v>
      </c>
      <c r="G238" s="17" t="s">
        <v>4</v>
      </c>
      <c r="H238" s="31" t="s">
        <v>1545</v>
      </c>
      <c r="I238" s="31" t="s">
        <v>1545</v>
      </c>
      <c r="J238" s="32"/>
      <c r="K238" s="32" t="s">
        <v>8</v>
      </c>
      <c r="L238" s="32" t="s">
        <v>8</v>
      </c>
      <c r="M238" s="32" t="s">
        <v>1545</v>
      </c>
      <c r="N238" s="31"/>
      <c r="O238" s="31"/>
      <c r="P238" s="31"/>
      <c r="Q238" s="31"/>
      <c r="R238" s="31" t="s">
        <v>1545</v>
      </c>
      <c r="S238" s="31"/>
      <c r="T238" s="31"/>
      <c r="U238" s="31"/>
      <c r="V238" s="31"/>
      <c r="W238" s="31"/>
      <c r="X238" s="31" t="s">
        <v>1545</v>
      </c>
      <c r="Y238" s="31"/>
      <c r="Z238" s="31"/>
      <c r="AA238" s="31" t="s">
        <v>1545</v>
      </c>
      <c r="AB238" s="31"/>
      <c r="AC238" s="31"/>
      <c r="AD238" s="31"/>
      <c r="AE238" s="31"/>
    </row>
    <row r="239" spans="1:31" ht="25" customHeight="1" x14ac:dyDescent="0.35">
      <c r="A239" s="29" t="s">
        <v>622</v>
      </c>
      <c r="B239" s="30">
        <v>422</v>
      </c>
      <c r="C239" s="30"/>
      <c r="D239" s="17" t="s">
        <v>8</v>
      </c>
      <c r="E239" s="17" t="s">
        <v>623</v>
      </c>
      <c r="F239" s="17" t="s">
        <v>624</v>
      </c>
      <c r="G239" s="17" t="s">
        <v>57</v>
      </c>
      <c r="H239" s="31" t="s">
        <v>8</v>
      </c>
      <c r="I239" s="31" t="s">
        <v>8</v>
      </c>
      <c r="J239" s="32" t="s">
        <v>1545</v>
      </c>
      <c r="K239" s="32" t="s">
        <v>8</v>
      </c>
      <c r="L239" s="32" t="s">
        <v>8</v>
      </c>
      <c r="M239" s="32" t="s">
        <v>1545</v>
      </c>
      <c r="N239" s="31"/>
      <c r="O239" s="31"/>
      <c r="P239" s="31"/>
      <c r="Q239" s="31"/>
      <c r="R239" s="31" t="s">
        <v>1545</v>
      </c>
      <c r="S239" s="31"/>
      <c r="T239" s="31"/>
      <c r="U239" s="31"/>
      <c r="V239" s="31"/>
      <c r="W239" s="31"/>
      <c r="X239" s="31" t="s">
        <v>1545</v>
      </c>
      <c r="Y239" s="31"/>
      <c r="Z239" s="31"/>
      <c r="AA239" s="31" t="s">
        <v>1545</v>
      </c>
      <c r="AB239" s="31"/>
      <c r="AC239" s="31"/>
      <c r="AD239" s="31"/>
      <c r="AE239" s="31"/>
    </row>
    <row r="240" spans="1:31" ht="25" customHeight="1" x14ac:dyDescent="0.35">
      <c r="A240" s="29" t="s">
        <v>625</v>
      </c>
      <c r="B240" s="30">
        <v>423</v>
      </c>
      <c r="C240" s="30"/>
      <c r="D240" s="17" t="s">
        <v>8</v>
      </c>
      <c r="E240" s="17" t="s">
        <v>626</v>
      </c>
      <c r="F240" s="17" t="s">
        <v>624</v>
      </c>
      <c r="G240" s="17" t="s">
        <v>57</v>
      </c>
      <c r="H240" s="31" t="s">
        <v>8</v>
      </c>
      <c r="I240" s="31" t="s">
        <v>8</v>
      </c>
      <c r="J240" s="32" t="s">
        <v>1545</v>
      </c>
      <c r="K240" s="32" t="s">
        <v>8</v>
      </c>
      <c r="L240" s="32" t="s">
        <v>8</v>
      </c>
      <c r="M240" s="32" t="s">
        <v>1545</v>
      </c>
      <c r="N240" s="31"/>
      <c r="O240" s="31"/>
      <c r="P240" s="31"/>
      <c r="Q240" s="31"/>
      <c r="R240" s="31" t="s">
        <v>1545</v>
      </c>
      <c r="S240" s="31"/>
      <c r="T240" s="31"/>
      <c r="U240" s="31"/>
      <c r="V240" s="31"/>
      <c r="W240" s="31"/>
      <c r="X240" s="31" t="s">
        <v>1545</v>
      </c>
      <c r="Y240" s="31"/>
      <c r="Z240" s="31"/>
      <c r="AA240" s="31" t="s">
        <v>1545</v>
      </c>
      <c r="AB240" s="31"/>
      <c r="AC240" s="31"/>
      <c r="AD240" s="31"/>
      <c r="AE240" s="31"/>
    </row>
    <row r="241" spans="1:31" ht="25" customHeight="1" x14ac:dyDescent="0.35">
      <c r="A241" s="29" t="s">
        <v>627</v>
      </c>
      <c r="B241" s="30">
        <v>424</v>
      </c>
      <c r="C241" s="30"/>
      <c r="D241" s="17" t="s">
        <v>8</v>
      </c>
      <c r="E241" s="17" t="s">
        <v>628</v>
      </c>
      <c r="F241" s="17" t="s">
        <v>624</v>
      </c>
      <c r="G241" s="17" t="s">
        <v>57</v>
      </c>
      <c r="H241" s="31" t="s">
        <v>8</v>
      </c>
      <c r="I241" s="31" t="s">
        <v>1545</v>
      </c>
      <c r="J241" s="32"/>
      <c r="K241" s="32" t="s">
        <v>8</v>
      </c>
      <c r="L241" s="32" t="s">
        <v>8</v>
      </c>
      <c r="M241" s="32" t="s">
        <v>1545</v>
      </c>
      <c r="N241" s="31"/>
      <c r="O241" s="31"/>
      <c r="P241" s="31"/>
      <c r="Q241" s="31"/>
      <c r="R241" s="31" t="s">
        <v>1545</v>
      </c>
      <c r="S241" s="31"/>
      <c r="T241" s="31"/>
      <c r="U241" s="31"/>
      <c r="V241" s="31"/>
      <c r="W241" s="31"/>
      <c r="X241" s="31" t="s">
        <v>1545</v>
      </c>
      <c r="Y241" s="31"/>
      <c r="Z241" s="31"/>
      <c r="AA241" s="31" t="s">
        <v>1545</v>
      </c>
      <c r="AB241" s="31"/>
      <c r="AC241" s="31"/>
      <c r="AD241" s="31"/>
      <c r="AE241" s="31"/>
    </row>
    <row r="242" spans="1:31" ht="25" customHeight="1" x14ac:dyDescent="0.35">
      <c r="A242" s="29" t="s">
        <v>629</v>
      </c>
      <c r="B242" s="30">
        <v>425</v>
      </c>
      <c r="C242" s="30"/>
      <c r="D242" s="17" t="s">
        <v>8</v>
      </c>
      <c r="E242" s="17" t="s">
        <v>630</v>
      </c>
      <c r="F242" s="17" t="s">
        <v>624</v>
      </c>
      <c r="G242" s="17" t="s">
        <v>57</v>
      </c>
      <c r="H242" s="31" t="s">
        <v>8</v>
      </c>
      <c r="I242" s="31" t="s">
        <v>8</v>
      </c>
      <c r="J242" s="32" t="s">
        <v>1545</v>
      </c>
      <c r="K242" s="32" t="s">
        <v>8</v>
      </c>
      <c r="L242" s="32" t="s">
        <v>8</v>
      </c>
      <c r="M242" s="32" t="s">
        <v>1545</v>
      </c>
      <c r="N242" s="31"/>
      <c r="O242" s="31"/>
      <c r="P242" s="31"/>
      <c r="Q242" s="31"/>
      <c r="R242" s="31" t="s">
        <v>1545</v>
      </c>
      <c r="S242" s="31"/>
      <c r="T242" s="31"/>
      <c r="U242" s="31"/>
      <c r="V242" s="31"/>
      <c r="W242" s="31"/>
      <c r="X242" s="31" t="s">
        <v>1545</v>
      </c>
      <c r="Y242" s="31"/>
      <c r="Z242" s="31"/>
      <c r="AA242" s="31" t="s">
        <v>1545</v>
      </c>
      <c r="AB242" s="31"/>
      <c r="AC242" s="31"/>
      <c r="AD242" s="31"/>
      <c r="AE242" s="31"/>
    </row>
    <row r="243" spans="1:31" ht="25" customHeight="1" x14ac:dyDescent="0.35">
      <c r="A243" s="29" t="s">
        <v>631</v>
      </c>
      <c r="B243" s="30">
        <v>426</v>
      </c>
      <c r="C243" s="30"/>
      <c r="D243" s="17" t="s">
        <v>8</v>
      </c>
      <c r="E243" s="17" t="s">
        <v>632</v>
      </c>
      <c r="F243" s="17" t="s">
        <v>624</v>
      </c>
      <c r="G243" s="17" t="s">
        <v>57</v>
      </c>
      <c r="H243" s="31" t="s">
        <v>8</v>
      </c>
      <c r="I243" s="31" t="s">
        <v>8</v>
      </c>
      <c r="J243" s="32" t="s">
        <v>1545</v>
      </c>
      <c r="K243" s="32" t="s">
        <v>8</v>
      </c>
      <c r="L243" s="32" t="s">
        <v>8</v>
      </c>
      <c r="M243" s="32" t="s">
        <v>1545</v>
      </c>
      <c r="N243" s="31"/>
      <c r="O243" s="31"/>
      <c r="P243" s="31"/>
      <c r="Q243" s="31"/>
      <c r="R243" s="31" t="s">
        <v>1545</v>
      </c>
      <c r="S243" s="31"/>
      <c r="T243" s="31"/>
      <c r="U243" s="31"/>
      <c r="V243" s="31"/>
      <c r="W243" s="31"/>
      <c r="X243" s="31" t="s">
        <v>1545</v>
      </c>
      <c r="Y243" s="31"/>
      <c r="Z243" s="31"/>
      <c r="AA243" s="31" t="s">
        <v>1545</v>
      </c>
      <c r="AB243" s="31"/>
      <c r="AC243" s="31"/>
      <c r="AD243" s="31"/>
      <c r="AE243" s="31"/>
    </row>
    <row r="244" spans="1:31" ht="25" customHeight="1" x14ac:dyDescent="0.35">
      <c r="A244" s="29" t="s">
        <v>633</v>
      </c>
      <c r="B244" s="30">
        <v>427</v>
      </c>
      <c r="C244" s="30"/>
      <c r="D244" s="17" t="s">
        <v>8</v>
      </c>
      <c r="E244" s="17" t="s">
        <v>634</v>
      </c>
      <c r="F244" s="17" t="s">
        <v>624</v>
      </c>
      <c r="G244" s="17" t="s">
        <v>57</v>
      </c>
      <c r="H244" s="31" t="s">
        <v>8</v>
      </c>
      <c r="I244" s="31" t="s">
        <v>8</v>
      </c>
      <c r="J244" s="32" t="s">
        <v>1545</v>
      </c>
      <c r="K244" s="32" t="s">
        <v>8</v>
      </c>
      <c r="L244" s="32" t="s">
        <v>8</v>
      </c>
      <c r="M244" s="32" t="s">
        <v>1545</v>
      </c>
      <c r="N244" s="31"/>
      <c r="O244" s="31"/>
      <c r="P244" s="31"/>
      <c r="Q244" s="31"/>
      <c r="R244" s="31" t="s">
        <v>1545</v>
      </c>
      <c r="S244" s="31"/>
      <c r="T244" s="31"/>
      <c r="U244" s="31"/>
      <c r="V244" s="31"/>
      <c r="W244" s="31"/>
      <c r="X244" s="31" t="s">
        <v>1545</v>
      </c>
      <c r="Y244" s="31"/>
      <c r="Z244" s="31"/>
      <c r="AA244" s="31" t="s">
        <v>1545</v>
      </c>
      <c r="AB244" s="31"/>
      <c r="AC244" s="31"/>
      <c r="AD244" s="31"/>
      <c r="AE244" s="31"/>
    </row>
    <row r="245" spans="1:31" ht="25" customHeight="1" x14ac:dyDescent="0.35">
      <c r="A245" s="29" t="s">
        <v>635</v>
      </c>
      <c r="B245" s="30">
        <v>428</v>
      </c>
      <c r="C245" s="30"/>
      <c r="D245" s="17" t="s">
        <v>8</v>
      </c>
      <c r="E245" s="17" t="s">
        <v>636</v>
      </c>
      <c r="F245" s="17" t="s">
        <v>624</v>
      </c>
      <c r="G245" s="17" t="s">
        <v>57</v>
      </c>
      <c r="H245" s="31" t="s">
        <v>8</v>
      </c>
      <c r="I245" s="31" t="s">
        <v>1545</v>
      </c>
      <c r="J245" s="32"/>
      <c r="K245" s="32" t="s">
        <v>8</v>
      </c>
      <c r="L245" s="32" t="s">
        <v>8</v>
      </c>
      <c r="M245" s="32" t="s">
        <v>1545</v>
      </c>
      <c r="N245" s="31"/>
      <c r="O245" s="31"/>
      <c r="P245" s="31"/>
      <c r="Q245" s="31"/>
      <c r="R245" s="31" t="s">
        <v>1545</v>
      </c>
      <c r="S245" s="31"/>
      <c r="T245" s="31"/>
      <c r="U245" s="31"/>
      <c r="V245" s="31"/>
      <c r="W245" s="31"/>
      <c r="X245" s="31" t="s">
        <v>1545</v>
      </c>
      <c r="Y245" s="31"/>
      <c r="Z245" s="31"/>
      <c r="AA245" s="31" t="s">
        <v>1545</v>
      </c>
      <c r="AB245" s="31"/>
      <c r="AC245" s="31"/>
      <c r="AD245" s="31"/>
      <c r="AE245" s="31"/>
    </row>
    <row r="246" spans="1:31" ht="25" customHeight="1" x14ac:dyDescent="0.35">
      <c r="A246" s="29" t="s">
        <v>637</v>
      </c>
      <c r="B246" s="30">
        <v>429</v>
      </c>
      <c r="C246" s="30"/>
      <c r="D246" s="17" t="s">
        <v>8</v>
      </c>
      <c r="E246" s="17" t="s">
        <v>638</v>
      </c>
      <c r="F246" s="17" t="s">
        <v>639</v>
      </c>
      <c r="G246" s="17" t="s">
        <v>57</v>
      </c>
      <c r="H246" s="31" t="s">
        <v>8</v>
      </c>
      <c r="I246" s="31" t="s">
        <v>1545</v>
      </c>
      <c r="J246" s="32"/>
      <c r="K246" s="32" t="s">
        <v>8</v>
      </c>
      <c r="L246" s="32" t="s">
        <v>8</v>
      </c>
      <c r="M246" s="32" t="s">
        <v>1545</v>
      </c>
      <c r="N246" s="31"/>
      <c r="O246" s="31"/>
      <c r="P246" s="31"/>
      <c r="Q246" s="31"/>
      <c r="R246" s="31" t="s">
        <v>1545</v>
      </c>
      <c r="S246" s="31"/>
      <c r="T246" s="31"/>
      <c r="U246" s="31"/>
      <c r="V246" s="31"/>
      <c r="W246" s="31"/>
      <c r="X246" s="31"/>
      <c r="Y246" s="31"/>
      <c r="Z246" s="31"/>
      <c r="AA246" s="31" t="s">
        <v>1545</v>
      </c>
      <c r="AB246" s="31"/>
      <c r="AC246" s="31"/>
      <c r="AD246" s="31"/>
      <c r="AE246" s="31"/>
    </row>
    <row r="247" spans="1:31" ht="25" customHeight="1" x14ac:dyDescent="0.35">
      <c r="A247" s="29" t="s">
        <v>640</v>
      </c>
      <c r="B247" s="30">
        <v>430</v>
      </c>
      <c r="C247" s="30"/>
      <c r="D247" s="17" t="s">
        <v>8</v>
      </c>
      <c r="E247" s="17" t="s">
        <v>638</v>
      </c>
      <c r="F247" s="17" t="s">
        <v>639</v>
      </c>
      <c r="G247" s="17" t="s">
        <v>57</v>
      </c>
      <c r="H247" s="31" t="s">
        <v>8</v>
      </c>
      <c r="I247" s="31" t="s">
        <v>1545</v>
      </c>
      <c r="J247" s="32"/>
      <c r="K247" s="32" t="s">
        <v>8</v>
      </c>
      <c r="L247" s="32" t="s">
        <v>8</v>
      </c>
      <c r="M247" s="32" t="s">
        <v>1545</v>
      </c>
      <c r="N247" s="31"/>
      <c r="O247" s="31"/>
      <c r="P247" s="31"/>
      <c r="Q247" s="31"/>
      <c r="R247" s="31" t="s">
        <v>1545</v>
      </c>
      <c r="S247" s="31"/>
      <c r="T247" s="31"/>
      <c r="U247" s="31"/>
      <c r="V247" s="31"/>
      <c r="W247" s="31"/>
      <c r="X247" s="31"/>
      <c r="Y247" s="31"/>
      <c r="Z247" s="31"/>
      <c r="AA247" s="31" t="s">
        <v>1545</v>
      </c>
      <c r="AB247" s="31"/>
      <c r="AC247" s="31"/>
      <c r="AD247" s="31"/>
      <c r="AE247" s="31"/>
    </row>
    <row r="248" spans="1:31" ht="25" customHeight="1" x14ac:dyDescent="0.35">
      <c r="A248" s="29" t="s">
        <v>654</v>
      </c>
      <c r="B248" s="30"/>
      <c r="C248" s="30">
        <v>442</v>
      </c>
      <c r="D248" s="17" t="s">
        <v>8</v>
      </c>
      <c r="E248" s="17" t="s">
        <v>655</v>
      </c>
      <c r="F248" s="17" t="s">
        <v>656</v>
      </c>
      <c r="G248" s="17" t="s">
        <v>57</v>
      </c>
      <c r="H248" s="31" t="s">
        <v>8</v>
      </c>
      <c r="I248" s="31" t="s">
        <v>1545</v>
      </c>
      <c r="J248" s="32"/>
      <c r="K248" s="32" t="s">
        <v>8</v>
      </c>
      <c r="L248" s="32" t="s">
        <v>8</v>
      </c>
      <c r="M248" s="32" t="s">
        <v>1545</v>
      </c>
      <c r="N248" s="31"/>
      <c r="O248" s="31"/>
      <c r="P248" s="31"/>
      <c r="Q248" s="31"/>
      <c r="R248" s="31" t="s">
        <v>1545</v>
      </c>
      <c r="S248" s="31"/>
      <c r="T248" s="31"/>
      <c r="U248" s="31"/>
      <c r="V248" s="31"/>
      <c r="W248" s="31"/>
      <c r="X248" s="31"/>
      <c r="Y248" s="31"/>
      <c r="Z248" s="31"/>
      <c r="AA248" s="31" t="s">
        <v>1545</v>
      </c>
      <c r="AB248" s="31"/>
      <c r="AC248" s="31"/>
      <c r="AD248" s="31"/>
      <c r="AE248" s="31"/>
    </row>
    <row r="249" spans="1:31" ht="25" customHeight="1" x14ac:dyDescent="0.35">
      <c r="A249" s="29" t="s">
        <v>657</v>
      </c>
      <c r="B249" s="30"/>
      <c r="C249" s="30">
        <v>443</v>
      </c>
      <c r="D249" s="17" t="s">
        <v>8</v>
      </c>
      <c r="E249" s="17" t="s">
        <v>658</v>
      </c>
      <c r="F249" s="17" t="s">
        <v>656</v>
      </c>
      <c r="G249" s="17" t="s">
        <v>57</v>
      </c>
      <c r="H249" s="31" t="s">
        <v>8</v>
      </c>
      <c r="I249" s="31" t="s">
        <v>1545</v>
      </c>
      <c r="J249" s="32"/>
      <c r="K249" s="32" t="s">
        <v>8</v>
      </c>
      <c r="L249" s="32" t="s">
        <v>8</v>
      </c>
      <c r="M249" s="32" t="s">
        <v>1545</v>
      </c>
      <c r="N249" s="31"/>
      <c r="O249" s="31"/>
      <c r="P249" s="31"/>
      <c r="Q249" s="31"/>
      <c r="R249" s="31" t="s">
        <v>1545</v>
      </c>
      <c r="S249" s="31"/>
      <c r="T249" s="31"/>
      <c r="U249" s="31"/>
      <c r="V249" s="31"/>
      <c r="W249" s="31"/>
      <c r="X249" s="31"/>
      <c r="Y249" s="31"/>
      <c r="Z249" s="31"/>
      <c r="AA249" s="31" t="s">
        <v>1545</v>
      </c>
      <c r="AB249" s="31"/>
      <c r="AC249" s="31"/>
      <c r="AD249" s="31"/>
      <c r="AE249" s="31"/>
    </row>
    <row r="250" spans="1:31" ht="25" customHeight="1" x14ac:dyDescent="0.35">
      <c r="A250" s="29" t="s">
        <v>659</v>
      </c>
      <c r="B250" s="30"/>
      <c r="C250" s="30">
        <v>444</v>
      </c>
      <c r="D250" s="17" t="s">
        <v>8</v>
      </c>
      <c r="E250" s="17" t="s">
        <v>660</v>
      </c>
      <c r="F250" s="17" t="s">
        <v>656</v>
      </c>
      <c r="G250" s="17" t="s">
        <v>57</v>
      </c>
      <c r="H250" s="31" t="s">
        <v>8</v>
      </c>
      <c r="I250" s="31" t="s">
        <v>1545</v>
      </c>
      <c r="J250" s="32"/>
      <c r="K250" s="32" t="s">
        <v>8</v>
      </c>
      <c r="L250" s="32" t="s">
        <v>8</v>
      </c>
      <c r="M250" s="32" t="s">
        <v>1545</v>
      </c>
      <c r="N250" s="31"/>
      <c r="O250" s="31"/>
      <c r="P250" s="31"/>
      <c r="Q250" s="31"/>
      <c r="R250" s="31" t="s">
        <v>1545</v>
      </c>
      <c r="S250" s="31"/>
      <c r="T250" s="31"/>
      <c r="U250" s="31"/>
      <c r="V250" s="31"/>
      <c r="W250" s="31"/>
      <c r="X250" s="31"/>
      <c r="Y250" s="31"/>
      <c r="Z250" s="31"/>
      <c r="AA250" s="31" t="s">
        <v>1545</v>
      </c>
      <c r="AB250" s="31"/>
      <c r="AC250" s="31"/>
      <c r="AD250" s="31"/>
      <c r="AE250" s="31"/>
    </row>
    <row r="251" spans="1:31" ht="25" customHeight="1" x14ac:dyDescent="0.35">
      <c r="A251" s="29" t="s">
        <v>661</v>
      </c>
      <c r="B251" s="30"/>
      <c r="C251" s="30">
        <v>445</v>
      </c>
      <c r="D251" s="17" t="s">
        <v>8</v>
      </c>
      <c r="E251" s="17" t="s">
        <v>662</v>
      </c>
      <c r="F251" s="17" t="s">
        <v>656</v>
      </c>
      <c r="G251" s="17" t="s">
        <v>57</v>
      </c>
      <c r="H251" s="31" t="s">
        <v>8</v>
      </c>
      <c r="I251" s="31" t="s">
        <v>1545</v>
      </c>
      <c r="J251" s="32"/>
      <c r="K251" s="32" t="s">
        <v>8</v>
      </c>
      <c r="L251" s="32" t="s">
        <v>8</v>
      </c>
      <c r="M251" s="32" t="s">
        <v>1545</v>
      </c>
      <c r="N251" s="31"/>
      <c r="O251" s="31"/>
      <c r="P251" s="31"/>
      <c r="Q251" s="31"/>
      <c r="R251" s="31" t="s">
        <v>1545</v>
      </c>
      <c r="S251" s="31"/>
      <c r="T251" s="31"/>
      <c r="U251" s="31"/>
      <c r="V251" s="31"/>
      <c r="W251" s="31"/>
      <c r="X251" s="31"/>
      <c r="Y251" s="31"/>
      <c r="Z251" s="31"/>
      <c r="AA251" s="31" t="s">
        <v>1545</v>
      </c>
      <c r="AB251" s="31"/>
      <c r="AC251" s="31"/>
      <c r="AD251" s="31"/>
      <c r="AE251" s="31"/>
    </row>
    <row r="252" spans="1:31" ht="25" customHeight="1" x14ac:dyDescent="0.35">
      <c r="A252" s="29" t="s">
        <v>663</v>
      </c>
      <c r="B252" s="30"/>
      <c r="C252" s="30">
        <v>446</v>
      </c>
      <c r="D252" s="17" t="s">
        <v>8</v>
      </c>
      <c r="E252" s="17" t="s">
        <v>664</v>
      </c>
      <c r="F252" s="17" t="s">
        <v>656</v>
      </c>
      <c r="G252" s="17" t="s">
        <v>57</v>
      </c>
      <c r="H252" s="31" t="s">
        <v>8</v>
      </c>
      <c r="I252" s="31" t="s">
        <v>1545</v>
      </c>
      <c r="J252" s="32"/>
      <c r="K252" s="32" t="s">
        <v>8</v>
      </c>
      <c r="L252" s="32" t="s">
        <v>8</v>
      </c>
      <c r="M252" s="32" t="s">
        <v>1545</v>
      </c>
      <c r="N252" s="31"/>
      <c r="O252" s="31"/>
      <c r="P252" s="31"/>
      <c r="Q252" s="31"/>
      <c r="R252" s="31" t="s">
        <v>1545</v>
      </c>
      <c r="S252" s="31"/>
      <c r="T252" s="31"/>
      <c r="U252" s="31"/>
      <c r="V252" s="31"/>
      <c r="W252" s="31"/>
      <c r="X252" s="31"/>
      <c r="Y252" s="31"/>
      <c r="Z252" s="31"/>
      <c r="AA252" s="31" t="s">
        <v>1545</v>
      </c>
      <c r="AB252" s="31"/>
      <c r="AC252" s="31"/>
      <c r="AD252" s="31"/>
      <c r="AE252" s="31"/>
    </row>
    <row r="253" spans="1:31" ht="25" customHeight="1" x14ac:dyDescent="0.35">
      <c r="A253" s="29" t="s">
        <v>665</v>
      </c>
      <c r="B253" s="30"/>
      <c r="C253" s="30">
        <v>447</v>
      </c>
      <c r="D253" s="17" t="s">
        <v>8</v>
      </c>
      <c r="E253" s="17" t="s">
        <v>666</v>
      </c>
      <c r="F253" s="17" t="s">
        <v>656</v>
      </c>
      <c r="G253" s="17" t="s">
        <v>57</v>
      </c>
      <c r="H253" s="31" t="s">
        <v>8</v>
      </c>
      <c r="I253" s="31" t="s">
        <v>1545</v>
      </c>
      <c r="J253" s="32"/>
      <c r="K253" s="32" t="s">
        <v>8</v>
      </c>
      <c r="L253" s="32" t="s">
        <v>8</v>
      </c>
      <c r="M253" s="32" t="s">
        <v>1545</v>
      </c>
      <c r="N253" s="31"/>
      <c r="O253" s="31"/>
      <c r="P253" s="31"/>
      <c r="Q253" s="31"/>
      <c r="R253" s="31" t="s">
        <v>1545</v>
      </c>
      <c r="S253" s="31"/>
      <c r="T253" s="31"/>
      <c r="U253" s="31"/>
      <c r="V253" s="31"/>
      <c r="W253" s="31"/>
      <c r="X253" s="31"/>
      <c r="Y253" s="31"/>
      <c r="Z253" s="31"/>
      <c r="AA253" s="31" t="s">
        <v>1545</v>
      </c>
      <c r="AB253" s="31"/>
      <c r="AC253" s="31"/>
      <c r="AD253" s="31"/>
      <c r="AE253" s="31"/>
    </row>
    <row r="254" spans="1:31" ht="25" customHeight="1" x14ac:dyDescent="0.35">
      <c r="A254" s="29" t="s">
        <v>667</v>
      </c>
      <c r="B254" s="30"/>
      <c r="C254" s="30">
        <v>448</v>
      </c>
      <c r="D254" s="17" t="s">
        <v>8</v>
      </c>
      <c r="E254" s="17" t="s">
        <v>668</v>
      </c>
      <c r="F254" s="17" t="s">
        <v>656</v>
      </c>
      <c r="G254" s="17" t="s">
        <v>57</v>
      </c>
      <c r="H254" s="31" t="s">
        <v>8</v>
      </c>
      <c r="I254" s="31" t="s">
        <v>1545</v>
      </c>
      <c r="J254" s="32"/>
      <c r="K254" s="32" t="s">
        <v>8</v>
      </c>
      <c r="L254" s="32" t="s">
        <v>8</v>
      </c>
      <c r="M254" s="32" t="s">
        <v>1545</v>
      </c>
      <c r="N254" s="31"/>
      <c r="O254" s="31"/>
      <c r="P254" s="31"/>
      <c r="Q254" s="31"/>
      <c r="R254" s="31" t="s">
        <v>1545</v>
      </c>
      <c r="S254" s="31"/>
      <c r="T254" s="31"/>
      <c r="U254" s="31"/>
      <c r="V254" s="31"/>
      <c r="W254" s="31"/>
      <c r="X254" s="31"/>
      <c r="Y254" s="31"/>
      <c r="Z254" s="31"/>
      <c r="AA254" s="31" t="s">
        <v>1545</v>
      </c>
      <c r="AB254" s="31"/>
      <c r="AC254" s="31"/>
      <c r="AD254" s="31"/>
      <c r="AE254" s="31"/>
    </row>
    <row r="255" spans="1:31" ht="25" customHeight="1" x14ac:dyDescent="0.35">
      <c r="A255" s="29" t="s">
        <v>669</v>
      </c>
      <c r="B255" s="30"/>
      <c r="C255" s="30">
        <v>449</v>
      </c>
      <c r="D255" s="17" t="s">
        <v>8</v>
      </c>
      <c r="E255" s="17" t="s">
        <v>670</v>
      </c>
      <c r="F255" s="17" t="s">
        <v>656</v>
      </c>
      <c r="G255" s="17" t="s">
        <v>57</v>
      </c>
      <c r="H255" s="31" t="s">
        <v>8</v>
      </c>
      <c r="I255" s="31" t="s">
        <v>1545</v>
      </c>
      <c r="J255" s="32"/>
      <c r="K255" s="32" t="s">
        <v>8</v>
      </c>
      <c r="L255" s="32" t="s">
        <v>8</v>
      </c>
      <c r="M255" s="32" t="s">
        <v>1545</v>
      </c>
      <c r="N255" s="31"/>
      <c r="O255" s="31"/>
      <c r="P255" s="31"/>
      <c r="Q255" s="31"/>
      <c r="R255" s="31" t="s">
        <v>1545</v>
      </c>
      <c r="S255" s="31"/>
      <c r="T255" s="31"/>
      <c r="U255" s="31"/>
      <c r="V255" s="31"/>
      <c r="W255" s="31"/>
      <c r="X255" s="31"/>
      <c r="Y255" s="31"/>
      <c r="Z255" s="31"/>
      <c r="AA255" s="31" t="s">
        <v>1545</v>
      </c>
      <c r="AB255" s="31"/>
      <c r="AC255" s="31"/>
      <c r="AD255" s="31"/>
      <c r="AE255" s="31"/>
    </row>
    <row r="256" spans="1:31" ht="25" customHeight="1" x14ac:dyDescent="0.35">
      <c r="A256" s="29" t="s">
        <v>672</v>
      </c>
      <c r="B256" s="30"/>
      <c r="C256" s="30">
        <v>451</v>
      </c>
      <c r="D256" s="17" t="s">
        <v>8</v>
      </c>
      <c r="E256" s="17" t="s">
        <v>1637</v>
      </c>
      <c r="F256" s="17" t="s">
        <v>673</v>
      </c>
      <c r="G256" s="17" t="s">
        <v>4</v>
      </c>
      <c r="H256" s="31" t="s">
        <v>8</v>
      </c>
      <c r="I256" s="31" t="s">
        <v>1545</v>
      </c>
      <c r="J256" s="32"/>
      <c r="K256" s="32" t="s">
        <v>8</v>
      </c>
      <c r="L256" s="32" t="s">
        <v>8</v>
      </c>
      <c r="M256" s="32" t="s">
        <v>1545</v>
      </c>
      <c r="N256" s="31"/>
      <c r="O256" s="31"/>
      <c r="P256" s="31"/>
      <c r="Q256" s="31"/>
      <c r="R256" s="31"/>
      <c r="S256" s="31"/>
      <c r="T256" s="31"/>
      <c r="U256" s="31"/>
      <c r="V256" s="31"/>
      <c r="W256" s="31"/>
      <c r="X256" s="31"/>
      <c r="Y256" s="31"/>
      <c r="Z256" s="31"/>
      <c r="AA256" s="31"/>
      <c r="AB256" s="31"/>
      <c r="AC256" s="31"/>
      <c r="AD256" s="31"/>
      <c r="AE256" s="31"/>
    </row>
    <row r="257" spans="1:31" ht="25" customHeight="1" x14ac:dyDescent="0.35">
      <c r="A257" s="29" t="s">
        <v>677</v>
      </c>
      <c r="B257" s="30"/>
      <c r="C257" s="30">
        <v>454</v>
      </c>
      <c r="D257" s="17" t="s">
        <v>0</v>
      </c>
      <c r="E257" s="17" t="s">
        <v>678</v>
      </c>
      <c r="F257" s="17" t="s">
        <v>3</v>
      </c>
      <c r="G257" s="17" t="s">
        <v>4</v>
      </c>
      <c r="H257" s="31" t="s">
        <v>1545</v>
      </c>
      <c r="I257" s="31" t="s">
        <v>1545</v>
      </c>
      <c r="J257" s="32"/>
      <c r="K257" s="32" t="s">
        <v>8</v>
      </c>
      <c r="L257" s="32" t="s">
        <v>8</v>
      </c>
      <c r="M257" s="32" t="s">
        <v>1545</v>
      </c>
      <c r="N257" s="31"/>
      <c r="O257" s="31"/>
      <c r="P257" s="31"/>
      <c r="Q257" s="31"/>
      <c r="R257" s="31"/>
      <c r="S257" s="31"/>
      <c r="T257" s="31"/>
      <c r="U257" s="31"/>
      <c r="V257" s="31"/>
      <c r="W257" s="31"/>
      <c r="X257" s="31"/>
      <c r="Y257" s="31" t="s">
        <v>1545</v>
      </c>
      <c r="Z257" s="31"/>
      <c r="AA257" s="31"/>
      <c r="AB257" s="31"/>
      <c r="AC257" s="31" t="s">
        <v>1545</v>
      </c>
      <c r="AD257" s="31"/>
      <c r="AE257" s="31"/>
    </row>
    <row r="258" spans="1:31" ht="25" customHeight="1" x14ac:dyDescent="0.35">
      <c r="A258" s="29" t="s">
        <v>679</v>
      </c>
      <c r="B258" s="30">
        <v>455</v>
      </c>
      <c r="C258" s="30"/>
      <c r="D258" s="17" t="s">
        <v>8</v>
      </c>
      <c r="E258" s="17" t="s">
        <v>680</v>
      </c>
      <c r="F258" s="17" t="s">
        <v>192</v>
      </c>
      <c r="G258" s="17" t="s">
        <v>4</v>
      </c>
      <c r="H258" s="31" t="s">
        <v>8</v>
      </c>
      <c r="I258" s="31" t="s">
        <v>1545</v>
      </c>
      <c r="J258" s="32"/>
      <c r="K258" s="32" t="s">
        <v>8</v>
      </c>
      <c r="L258" s="32" t="s">
        <v>1545</v>
      </c>
      <c r="M258" s="32" t="s">
        <v>1545</v>
      </c>
      <c r="N258" s="31"/>
      <c r="O258" s="31"/>
      <c r="P258" s="31"/>
      <c r="Q258" s="31"/>
      <c r="R258" s="31"/>
      <c r="S258" s="31"/>
      <c r="T258" s="31"/>
      <c r="U258" s="31"/>
      <c r="V258" s="31"/>
      <c r="W258" s="31"/>
      <c r="X258" s="31"/>
      <c r="Y258" s="31"/>
      <c r="Z258" s="31"/>
      <c r="AA258" s="31" t="s">
        <v>1545</v>
      </c>
      <c r="AB258" s="31"/>
      <c r="AC258" s="31"/>
      <c r="AD258" s="31"/>
      <c r="AE258" s="31"/>
    </row>
    <row r="259" spans="1:31" ht="25" customHeight="1" x14ac:dyDescent="0.35">
      <c r="A259" s="29" t="s">
        <v>681</v>
      </c>
      <c r="B259" s="30">
        <v>456</v>
      </c>
      <c r="C259" s="30"/>
      <c r="D259" s="17" t="s">
        <v>8</v>
      </c>
      <c r="E259" s="17" t="s">
        <v>682</v>
      </c>
      <c r="F259" s="17" t="s">
        <v>192</v>
      </c>
      <c r="G259" s="17" t="s">
        <v>1818</v>
      </c>
      <c r="H259" s="31" t="s">
        <v>8</v>
      </c>
      <c r="I259" s="31" t="s">
        <v>1545</v>
      </c>
      <c r="J259" s="32"/>
      <c r="K259" s="32" t="s">
        <v>8</v>
      </c>
      <c r="L259" s="32" t="s">
        <v>8</v>
      </c>
      <c r="M259" s="32" t="s">
        <v>1545</v>
      </c>
      <c r="N259" s="31"/>
      <c r="O259" s="31"/>
      <c r="P259" s="31" t="s">
        <v>1545</v>
      </c>
      <c r="Q259" s="31"/>
      <c r="R259" s="31"/>
      <c r="S259" s="31"/>
      <c r="T259" s="31"/>
      <c r="U259" s="31"/>
      <c r="V259" s="31"/>
      <c r="W259" s="31"/>
      <c r="X259" s="31"/>
      <c r="Y259" s="31" t="s">
        <v>1545</v>
      </c>
      <c r="Z259" s="31"/>
      <c r="AA259" s="31"/>
      <c r="AB259" s="31"/>
      <c r="AC259" s="31"/>
      <c r="AD259" s="31"/>
      <c r="AE259" s="31" t="s">
        <v>1545</v>
      </c>
    </row>
    <row r="260" spans="1:31" ht="25" customHeight="1" x14ac:dyDescent="0.35">
      <c r="A260" s="29" t="s">
        <v>683</v>
      </c>
      <c r="B260" s="30">
        <v>457</v>
      </c>
      <c r="C260" s="30"/>
      <c r="D260" s="17" t="s">
        <v>8</v>
      </c>
      <c r="E260" s="17" t="s">
        <v>684</v>
      </c>
      <c r="F260" s="17" t="s">
        <v>192</v>
      </c>
      <c r="G260" s="17" t="s">
        <v>4</v>
      </c>
      <c r="H260" s="31" t="s">
        <v>8</v>
      </c>
      <c r="I260" s="31" t="s">
        <v>1545</v>
      </c>
      <c r="J260" s="32"/>
      <c r="K260" s="32" t="s">
        <v>8</v>
      </c>
      <c r="L260" s="32" t="s">
        <v>8</v>
      </c>
      <c r="M260" s="32" t="s">
        <v>1545</v>
      </c>
      <c r="N260" s="31"/>
      <c r="O260" s="31"/>
      <c r="P260" s="31"/>
      <c r="Q260" s="31"/>
      <c r="R260" s="31"/>
      <c r="S260" s="31"/>
      <c r="T260" s="31"/>
      <c r="U260" s="31"/>
      <c r="V260" s="31"/>
      <c r="W260" s="31"/>
      <c r="X260" s="31"/>
      <c r="Y260" s="31"/>
      <c r="Z260" s="31"/>
      <c r="AA260" s="31" t="s">
        <v>1545</v>
      </c>
      <c r="AB260" s="31"/>
      <c r="AC260" s="31"/>
      <c r="AD260" s="31"/>
      <c r="AE260" s="31"/>
    </row>
    <row r="261" spans="1:31" ht="25" customHeight="1" x14ac:dyDescent="0.35">
      <c r="A261" s="29" t="s">
        <v>685</v>
      </c>
      <c r="B261" s="30"/>
      <c r="C261" s="30">
        <v>458</v>
      </c>
      <c r="D261" s="17" t="s">
        <v>8</v>
      </c>
      <c r="E261" s="17" t="s">
        <v>686</v>
      </c>
      <c r="F261" s="17" t="s">
        <v>192</v>
      </c>
      <c r="G261" s="17" t="s">
        <v>4</v>
      </c>
      <c r="H261" s="31" t="s">
        <v>8</v>
      </c>
      <c r="I261" s="31" t="s">
        <v>1545</v>
      </c>
      <c r="J261" s="32"/>
      <c r="K261" s="32" t="s">
        <v>8</v>
      </c>
      <c r="L261" s="32" t="s">
        <v>8</v>
      </c>
      <c r="M261" s="32" t="s">
        <v>1545</v>
      </c>
      <c r="N261" s="31"/>
      <c r="O261" s="31"/>
      <c r="P261" s="31"/>
      <c r="Q261" s="31"/>
      <c r="R261" s="31"/>
      <c r="S261" s="31"/>
      <c r="T261" s="31"/>
      <c r="U261" s="31"/>
      <c r="V261" s="31"/>
      <c r="W261" s="31"/>
      <c r="X261" s="31"/>
      <c r="Y261" s="31" t="s">
        <v>1545</v>
      </c>
      <c r="Z261" s="31"/>
      <c r="AA261" s="31" t="s">
        <v>1545</v>
      </c>
      <c r="AB261" s="31"/>
      <c r="AC261" s="31"/>
      <c r="AD261" s="31"/>
      <c r="AE261" s="31"/>
    </row>
    <row r="262" spans="1:31" ht="25" customHeight="1" x14ac:dyDescent="0.35">
      <c r="A262" s="29" t="s">
        <v>687</v>
      </c>
      <c r="B262" s="30">
        <v>459</v>
      </c>
      <c r="C262" s="30"/>
      <c r="D262" s="17" t="s">
        <v>8</v>
      </c>
      <c r="E262" s="17" t="s">
        <v>688</v>
      </c>
      <c r="F262" s="17" t="s">
        <v>192</v>
      </c>
      <c r="G262" s="17" t="s">
        <v>57</v>
      </c>
      <c r="H262" s="31" t="s">
        <v>8</v>
      </c>
      <c r="I262" s="31" t="s">
        <v>1545</v>
      </c>
      <c r="J262" s="32"/>
      <c r="K262" s="32" t="s">
        <v>8</v>
      </c>
      <c r="L262" s="32" t="s">
        <v>1545</v>
      </c>
      <c r="M262" s="32" t="s">
        <v>1545</v>
      </c>
      <c r="N262" s="31"/>
      <c r="O262" s="31"/>
      <c r="P262" s="31"/>
      <c r="Q262" s="31"/>
      <c r="R262" s="31"/>
      <c r="S262" s="31"/>
      <c r="T262" s="31"/>
      <c r="U262" s="31"/>
      <c r="V262" s="31"/>
      <c r="W262" s="31"/>
      <c r="X262" s="31"/>
      <c r="Y262" s="31"/>
      <c r="Z262" s="31"/>
      <c r="AA262" s="31"/>
      <c r="AB262" s="31"/>
      <c r="AC262" s="31" t="s">
        <v>1545</v>
      </c>
      <c r="AD262" s="31"/>
      <c r="AE262" s="31"/>
    </row>
    <row r="263" spans="1:31" ht="25" customHeight="1" x14ac:dyDescent="0.35">
      <c r="A263" s="29" t="s">
        <v>689</v>
      </c>
      <c r="B263" s="30">
        <v>460</v>
      </c>
      <c r="C263" s="30"/>
      <c r="D263" s="17" t="s">
        <v>8</v>
      </c>
      <c r="E263" s="17" t="s">
        <v>690</v>
      </c>
      <c r="F263" s="17" t="s">
        <v>192</v>
      </c>
      <c r="G263" s="17" t="s">
        <v>57</v>
      </c>
      <c r="H263" s="31" t="s">
        <v>8</v>
      </c>
      <c r="I263" s="31" t="s">
        <v>1545</v>
      </c>
      <c r="J263" s="32"/>
      <c r="K263" s="32" t="s">
        <v>8</v>
      </c>
      <c r="L263" s="32" t="s">
        <v>1545</v>
      </c>
      <c r="M263" s="32" t="s">
        <v>1545</v>
      </c>
      <c r="N263" s="31"/>
      <c r="O263" s="31"/>
      <c r="P263" s="31"/>
      <c r="Q263" s="31"/>
      <c r="R263" s="31"/>
      <c r="S263" s="31"/>
      <c r="T263" s="31"/>
      <c r="U263" s="31"/>
      <c r="V263" s="31"/>
      <c r="W263" s="31"/>
      <c r="X263" s="31"/>
      <c r="Y263" s="31"/>
      <c r="Z263" s="31"/>
      <c r="AA263" s="31"/>
      <c r="AB263" s="31"/>
      <c r="AC263" s="31" t="s">
        <v>1545</v>
      </c>
      <c r="AD263" s="31"/>
      <c r="AE263" s="31"/>
    </row>
    <row r="264" spans="1:31" ht="25" customHeight="1" x14ac:dyDescent="0.35">
      <c r="A264" s="29" t="s">
        <v>691</v>
      </c>
      <c r="B264" s="30"/>
      <c r="C264" s="30">
        <v>464</v>
      </c>
      <c r="D264" s="17" t="s">
        <v>0</v>
      </c>
      <c r="E264" s="17" t="s">
        <v>692</v>
      </c>
      <c r="F264" s="17" t="s">
        <v>3</v>
      </c>
      <c r="G264" s="17" t="s">
        <v>4</v>
      </c>
      <c r="H264" s="31" t="s">
        <v>1545</v>
      </c>
      <c r="I264" s="31" t="s">
        <v>1545</v>
      </c>
      <c r="J264" s="32"/>
      <c r="K264" s="32" t="s">
        <v>8</v>
      </c>
      <c r="L264" s="32" t="s">
        <v>8</v>
      </c>
      <c r="M264" s="32" t="s">
        <v>1545</v>
      </c>
      <c r="N264" s="31"/>
      <c r="O264" s="31"/>
      <c r="P264" s="31"/>
      <c r="Q264" s="31"/>
      <c r="R264" s="31"/>
      <c r="S264" s="31"/>
      <c r="T264" s="31"/>
      <c r="U264" s="31"/>
      <c r="V264" s="31"/>
      <c r="W264" s="31"/>
      <c r="X264" s="31"/>
      <c r="Y264" s="31" t="s">
        <v>1545</v>
      </c>
      <c r="Z264" s="31"/>
      <c r="AA264" s="31"/>
      <c r="AB264" s="31"/>
      <c r="AC264" s="31" t="s">
        <v>1545</v>
      </c>
      <c r="AD264" s="31"/>
      <c r="AE264" s="31"/>
    </row>
    <row r="265" spans="1:31" ht="25" customHeight="1" x14ac:dyDescent="0.35">
      <c r="A265" s="29" t="s">
        <v>693</v>
      </c>
      <c r="B265" s="30">
        <v>465</v>
      </c>
      <c r="C265" s="30"/>
      <c r="D265" s="17" t="s">
        <v>8</v>
      </c>
      <c r="E265" s="17" t="s">
        <v>694</v>
      </c>
      <c r="F265" s="17" t="s">
        <v>340</v>
      </c>
      <c r="G265" s="17" t="s">
        <v>4</v>
      </c>
      <c r="H265" s="31" t="s">
        <v>8</v>
      </c>
      <c r="I265" s="31" t="s">
        <v>1545</v>
      </c>
      <c r="J265" s="32"/>
      <c r="K265" s="32" t="s">
        <v>8</v>
      </c>
      <c r="L265" s="32" t="s">
        <v>8</v>
      </c>
      <c r="M265" s="32" t="s">
        <v>1545</v>
      </c>
      <c r="N265" s="31"/>
      <c r="O265" s="31"/>
      <c r="P265" s="31"/>
      <c r="Q265" s="31"/>
      <c r="R265" s="31"/>
      <c r="S265" s="31"/>
      <c r="T265" s="31"/>
      <c r="U265" s="31"/>
      <c r="V265" s="31"/>
      <c r="W265" s="31"/>
      <c r="X265" s="31" t="s">
        <v>1545</v>
      </c>
      <c r="Y265" s="31"/>
      <c r="Z265" s="31"/>
      <c r="AA265" s="31" t="s">
        <v>1545</v>
      </c>
      <c r="AB265" s="31"/>
      <c r="AC265" s="31"/>
      <c r="AD265" s="31"/>
      <c r="AE265" s="31"/>
    </row>
    <row r="266" spans="1:31" ht="25" customHeight="1" x14ac:dyDescent="0.35">
      <c r="A266" s="29" t="s">
        <v>705</v>
      </c>
      <c r="B266" s="30">
        <v>475</v>
      </c>
      <c r="C266" s="30"/>
      <c r="D266" s="17" t="s">
        <v>8</v>
      </c>
      <c r="E266" s="17" t="s">
        <v>1620</v>
      </c>
      <c r="F266" s="17" t="s">
        <v>228</v>
      </c>
      <c r="G266" s="17" t="s">
        <v>4</v>
      </c>
      <c r="H266" s="31" t="s">
        <v>1545</v>
      </c>
      <c r="I266" s="31" t="s">
        <v>1545</v>
      </c>
      <c r="J266" s="32"/>
      <c r="K266" s="32" t="s">
        <v>8</v>
      </c>
      <c r="L266" s="32" t="s">
        <v>1545</v>
      </c>
      <c r="M266" s="32" t="s">
        <v>8</v>
      </c>
      <c r="N266" s="31" t="s">
        <v>1545</v>
      </c>
      <c r="O266" s="31"/>
      <c r="P266" s="31"/>
      <c r="Q266" s="31"/>
      <c r="R266" s="31"/>
      <c r="S266" s="31"/>
      <c r="T266" s="31"/>
      <c r="U266" s="31"/>
      <c r="V266" s="31"/>
      <c r="W266" s="31"/>
      <c r="X266" s="31" t="s">
        <v>1545</v>
      </c>
      <c r="Y266" s="31"/>
      <c r="Z266" s="31"/>
      <c r="AA266" s="31"/>
      <c r="AB266" s="31" t="s">
        <v>1545</v>
      </c>
      <c r="AC266" s="31"/>
      <c r="AD266" s="31"/>
      <c r="AE266" s="31"/>
    </row>
    <row r="267" spans="1:31" ht="25" customHeight="1" x14ac:dyDescent="0.35">
      <c r="A267" s="29" t="s">
        <v>707</v>
      </c>
      <c r="B267" s="30">
        <v>477</v>
      </c>
      <c r="C267" s="30"/>
      <c r="D267" s="17" t="s">
        <v>8</v>
      </c>
      <c r="E267" s="17" t="s">
        <v>708</v>
      </c>
      <c r="F267" s="17" t="s">
        <v>699</v>
      </c>
      <c r="G267" s="17" t="s">
        <v>57</v>
      </c>
      <c r="H267" s="31" t="s">
        <v>8</v>
      </c>
      <c r="I267" s="31" t="s">
        <v>1545</v>
      </c>
      <c r="J267" s="32"/>
      <c r="K267" s="32" t="s">
        <v>1545</v>
      </c>
      <c r="L267" s="32" t="s">
        <v>1545</v>
      </c>
      <c r="M267" s="32" t="s">
        <v>1545</v>
      </c>
      <c r="N267" s="31" t="s">
        <v>1545</v>
      </c>
      <c r="O267" s="31" t="s">
        <v>1545</v>
      </c>
      <c r="P267" s="31"/>
      <c r="Q267" s="31"/>
      <c r="R267" s="31"/>
      <c r="S267" s="31"/>
      <c r="T267" s="31"/>
      <c r="U267" s="31"/>
      <c r="V267" s="31"/>
      <c r="W267" s="31"/>
      <c r="X267" s="31"/>
      <c r="Y267" s="31"/>
      <c r="Z267" s="31"/>
      <c r="AA267" s="31"/>
      <c r="AB267" s="31"/>
      <c r="AC267" s="31" t="s">
        <v>1545</v>
      </c>
      <c r="AD267" s="31"/>
      <c r="AE267" s="31"/>
    </row>
    <row r="268" spans="1:31" ht="25" customHeight="1" x14ac:dyDescent="0.35">
      <c r="A268" s="29" t="s">
        <v>709</v>
      </c>
      <c r="B268" s="30">
        <v>478</v>
      </c>
      <c r="C268" s="30"/>
      <c r="D268" s="17" t="s">
        <v>8</v>
      </c>
      <c r="E268" s="17" t="s">
        <v>1621</v>
      </c>
      <c r="F268" s="17" t="s">
        <v>15</v>
      </c>
      <c r="G268" s="17" t="s">
        <v>57</v>
      </c>
      <c r="H268" s="31" t="s">
        <v>1545</v>
      </c>
      <c r="I268" s="31" t="s">
        <v>8</v>
      </c>
      <c r="J268" s="32"/>
      <c r="K268" s="32" t="s">
        <v>8</v>
      </c>
      <c r="L268" s="32" t="s">
        <v>8</v>
      </c>
      <c r="M268" s="32" t="s">
        <v>1545</v>
      </c>
      <c r="N268" s="31"/>
      <c r="O268" s="31"/>
      <c r="P268" s="31"/>
      <c r="Q268" s="31"/>
      <c r="R268" s="31"/>
      <c r="S268" s="31"/>
      <c r="T268" s="31"/>
      <c r="U268" s="31"/>
      <c r="V268" s="31"/>
      <c r="W268" s="31"/>
      <c r="X268" s="31"/>
      <c r="Y268" s="31" t="s">
        <v>1545</v>
      </c>
      <c r="Z268" s="31"/>
      <c r="AA268" s="31"/>
      <c r="AB268" s="31"/>
      <c r="AC268" s="31" t="s">
        <v>1545</v>
      </c>
      <c r="AD268" s="31"/>
      <c r="AE268" s="31"/>
    </row>
    <row r="269" spans="1:31" ht="25" customHeight="1" x14ac:dyDescent="0.35">
      <c r="A269" s="29" t="s">
        <v>710</v>
      </c>
      <c r="B269" s="30"/>
      <c r="C269" s="30">
        <v>479</v>
      </c>
      <c r="D269" s="17" t="s">
        <v>8</v>
      </c>
      <c r="E269" s="17" t="s">
        <v>1622</v>
      </c>
      <c r="F269" s="17" t="s">
        <v>584</v>
      </c>
      <c r="G269" s="17" t="s">
        <v>4</v>
      </c>
      <c r="H269" s="31" t="s">
        <v>8</v>
      </c>
      <c r="I269" s="31" t="s">
        <v>1545</v>
      </c>
      <c r="J269" s="32"/>
      <c r="K269" s="32" t="s">
        <v>8</v>
      </c>
      <c r="L269" s="32" t="s">
        <v>8</v>
      </c>
      <c r="M269" s="32" t="s">
        <v>1545</v>
      </c>
      <c r="N269" s="31"/>
      <c r="O269" s="31"/>
      <c r="P269" s="31"/>
      <c r="Q269" s="31"/>
      <c r="R269" s="31"/>
      <c r="S269" s="31"/>
      <c r="T269" s="31"/>
      <c r="U269" s="31"/>
      <c r="V269" s="31"/>
      <c r="W269" s="31"/>
      <c r="X269" s="31" t="s">
        <v>1545</v>
      </c>
      <c r="Y269" s="31"/>
      <c r="Z269" s="31"/>
      <c r="AA269" s="31"/>
      <c r="AB269" s="31"/>
      <c r="AC269" s="31"/>
      <c r="AD269" s="31"/>
      <c r="AE269" s="31"/>
    </row>
    <row r="270" spans="1:31" ht="25" customHeight="1" x14ac:dyDescent="0.35">
      <c r="A270" s="29" t="s">
        <v>711</v>
      </c>
      <c r="B270" s="30"/>
      <c r="C270" s="30">
        <v>481</v>
      </c>
      <c r="D270" s="17" t="s">
        <v>8</v>
      </c>
      <c r="E270" s="17" t="s">
        <v>712</v>
      </c>
      <c r="F270" s="17" t="s">
        <v>409</v>
      </c>
      <c r="G270" s="17" t="s">
        <v>4</v>
      </c>
      <c r="H270" s="31" t="s">
        <v>8</v>
      </c>
      <c r="I270" s="31" t="s">
        <v>1545</v>
      </c>
      <c r="J270" s="32"/>
      <c r="K270" s="32" t="s">
        <v>8</v>
      </c>
      <c r="L270" s="32" t="s">
        <v>8</v>
      </c>
      <c r="M270" s="32" t="s">
        <v>1545</v>
      </c>
      <c r="N270" s="31"/>
      <c r="O270" s="31"/>
      <c r="P270" s="31"/>
      <c r="Q270" s="31"/>
      <c r="R270" s="31"/>
      <c r="S270" s="31"/>
      <c r="T270" s="31"/>
      <c r="U270" s="31"/>
      <c r="V270" s="31"/>
      <c r="W270" s="31"/>
      <c r="X270" s="31"/>
      <c r="Y270" s="31"/>
      <c r="Z270" s="31"/>
      <c r="AA270" s="31"/>
      <c r="AB270" s="31"/>
      <c r="AC270" s="31"/>
      <c r="AD270" s="31"/>
      <c r="AE270" s="31"/>
    </row>
    <row r="271" spans="1:31" ht="25" customHeight="1" x14ac:dyDescent="0.35">
      <c r="A271" s="29" t="s">
        <v>713</v>
      </c>
      <c r="B271" s="30"/>
      <c r="C271" s="30">
        <v>482</v>
      </c>
      <c r="D271" s="17" t="s">
        <v>8</v>
      </c>
      <c r="E271" s="17" t="s">
        <v>714</v>
      </c>
      <c r="F271" s="17" t="s">
        <v>409</v>
      </c>
      <c r="G271" s="17" t="s">
        <v>57</v>
      </c>
      <c r="H271" s="31" t="s">
        <v>1545</v>
      </c>
      <c r="I271" s="31" t="s">
        <v>1545</v>
      </c>
      <c r="J271" s="32"/>
      <c r="K271" s="32" t="s">
        <v>8</v>
      </c>
      <c r="L271" s="32" t="s">
        <v>8</v>
      </c>
      <c r="M271" s="32" t="s">
        <v>1545</v>
      </c>
      <c r="N271" s="31"/>
      <c r="O271" s="31"/>
      <c r="P271" s="31"/>
      <c r="Q271" s="31"/>
      <c r="R271" s="31"/>
      <c r="S271" s="31"/>
      <c r="T271" s="31"/>
      <c r="U271" s="31"/>
      <c r="V271" s="31"/>
      <c r="W271" s="31"/>
      <c r="X271" s="31"/>
      <c r="Y271" s="31" t="s">
        <v>1545</v>
      </c>
      <c r="Z271" s="31"/>
      <c r="AA271" s="31"/>
      <c r="AB271" s="31"/>
      <c r="AC271" s="31"/>
      <c r="AD271" s="31"/>
      <c r="AE271" s="31"/>
    </row>
    <row r="272" spans="1:31" ht="25" customHeight="1" x14ac:dyDescent="0.35">
      <c r="A272" s="29" t="s">
        <v>715</v>
      </c>
      <c r="B272" s="30">
        <v>483</v>
      </c>
      <c r="C272" s="30"/>
      <c r="D272" s="17" t="s">
        <v>8</v>
      </c>
      <c r="E272" s="17" t="s">
        <v>716</v>
      </c>
      <c r="F272" s="17" t="s">
        <v>409</v>
      </c>
      <c r="G272" s="17" t="s">
        <v>4</v>
      </c>
      <c r="H272" s="31" t="s">
        <v>1545</v>
      </c>
      <c r="I272" s="31" t="s">
        <v>1545</v>
      </c>
      <c r="J272" s="32"/>
      <c r="K272" s="32" t="s">
        <v>8</v>
      </c>
      <c r="L272" s="32" t="s">
        <v>8</v>
      </c>
      <c r="M272" s="32" t="s">
        <v>1545</v>
      </c>
      <c r="N272" s="31"/>
      <c r="O272" s="31"/>
      <c r="P272" s="31"/>
      <c r="Q272" s="31"/>
      <c r="R272" s="31"/>
      <c r="S272" s="31"/>
      <c r="T272" s="31"/>
      <c r="U272" s="31"/>
      <c r="V272" s="31"/>
      <c r="W272" s="31"/>
      <c r="X272" s="31"/>
      <c r="Y272" s="31" t="s">
        <v>1545</v>
      </c>
      <c r="Z272" s="31"/>
      <c r="AA272" s="31"/>
      <c r="AB272" s="31" t="s">
        <v>1545</v>
      </c>
      <c r="AC272" s="31"/>
      <c r="AD272" s="31"/>
      <c r="AE272" s="31"/>
    </row>
    <row r="273" spans="1:31" ht="25" customHeight="1" x14ac:dyDescent="0.35">
      <c r="A273" s="29" t="s">
        <v>717</v>
      </c>
      <c r="B273" s="30">
        <v>484</v>
      </c>
      <c r="C273" s="30"/>
      <c r="D273" s="17" t="s">
        <v>8</v>
      </c>
      <c r="E273" s="17" t="s">
        <v>718</v>
      </c>
      <c r="F273" s="17" t="s">
        <v>409</v>
      </c>
      <c r="G273" s="17" t="s">
        <v>4</v>
      </c>
      <c r="H273" s="31" t="s">
        <v>1545</v>
      </c>
      <c r="I273" s="31" t="s">
        <v>1545</v>
      </c>
      <c r="J273" s="32"/>
      <c r="K273" s="32" t="s">
        <v>8</v>
      </c>
      <c r="L273" s="32" t="s">
        <v>8</v>
      </c>
      <c r="M273" s="32" t="s">
        <v>1545</v>
      </c>
      <c r="N273" s="31"/>
      <c r="O273" s="31"/>
      <c r="P273" s="33" t="s">
        <v>1545</v>
      </c>
      <c r="Q273" s="31"/>
      <c r="R273" s="31"/>
      <c r="S273" s="31"/>
      <c r="T273" s="31"/>
      <c r="U273" s="31"/>
      <c r="V273" s="31"/>
      <c r="W273" s="31"/>
      <c r="X273" s="31"/>
      <c r="Y273" s="33"/>
      <c r="Z273" s="31"/>
      <c r="AA273" s="31"/>
      <c r="AB273" s="31"/>
      <c r="AC273" s="31"/>
      <c r="AD273" s="31"/>
      <c r="AE273" s="31"/>
    </row>
    <row r="274" spans="1:31" ht="25" customHeight="1" x14ac:dyDescent="0.35">
      <c r="A274" s="29" t="s">
        <v>719</v>
      </c>
      <c r="B274" s="30"/>
      <c r="C274" s="30">
        <v>485</v>
      </c>
      <c r="D274" s="17" t="s">
        <v>8</v>
      </c>
      <c r="E274" s="17" t="s">
        <v>720</v>
      </c>
      <c r="F274" s="17" t="s">
        <v>235</v>
      </c>
      <c r="G274" s="17" t="s">
        <v>4</v>
      </c>
      <c r="H274" s="31" t="s">
        <v>1545</v>
      </c>
      <c r="I274" s="31" t="s">
        <v>8</v>
      </c>
      <c r="J274" s="32"/>
      <c r="K274" s="32" t="s">
        <v>8</v>
      </c>
      <c r="L274" s="32" t="s">
        <v>8</v>
      </c>
      <c r="M274" s="32" t="s">
        <v>1545</v>
      </c>
      <c r="N274" s="31"/>
      <c r="O274" s="31"/>
      <c r="P274" s="31"/>
      <c r="Q274" s="31"/>
      <c r="R274" s="31"/>
      <c r="S274" s="31"/>
      <c r="T274" s="31"/>
      <c r="U274" s="31"/>
      <c r="V274" s="31"/>
      <c r="W274" s="31"/>
      <c r="X274" s="31"/>
      <c r="Y274" s="31"/>
      <c r="Z274" s="31"/>
      <c r="AA274" s="31"/>
      <c r="AB274" s="31"/>
      <c r="AC274" s="31"/>
      <c r="AD274" s="31"/>
      <c r="AE274" s="31"/>
    </row>
    <row r="275" spans="1:31" ht="25" customHeight="1" x14ac:dyDescent="0.35">
      <c r="A275" s="29" t="s">
        <v>721</v>
      </c>
      <c r="B275" s="30"/>
      <c r="C275" s="30">
        <v>486</v>
      </c>
      <c r="D275" s="17" t="s">
        <v>8</v>
      </c>
      <c r="E275" s="17" t="s">
        <v>722</v>
      </c>
      <c r="F275" s="17" t="s">
        <v>220</v>
      </c>
      <c r="G275" s="17" t="s">
        <v>1818</v>
      </c>
      <c r="H275" s="31" t="s">
        <v>1545</v>
      </c>
      <c r="I275" s="31" t="s">
        <v>8</v>
      </c>
      <c r="J275" s="32"/>
      <c r="K275" s="32" t="s">
        <v>1545</v>
      </c>
      <c r="L275" s="32" t="s">
        <v>8</v>
      </c>
      <c r="M275" s="32" t="s">
        <v>1545</v>
      </c>
      <c r="N275" s="31"/>
      <c r="O275" s="31"/>
      <c r="P275" s="31" t="s">
        <v>1545</v>
      </c>
      <c r="Q275" s="31"/>
      <c r="R275" s="31"/>
      <c r="S275" s="31"/>
      <c r="T275" s="31"/>
      <c r="U275" s="31"/>
      <c r="V275" s="31"/>
      <c r="W275" s="31"/>
      <c r="X275" s="31"/>
      <c r="Y275" s="31"/>
      <c r="Z275" s="31"/>
      <c r="AA275" s="31"/>
      <c r="AB275" s="31"/>
      <c r="AC275" s="31" t="s">
        <v>1545</v>
      </c>
      <c r="AD275" s="31"/>
      <c r="AE275" s="31"/>
    </row>
    <row r="276" spans="1:31" ht="25" customHeight="1" x14ac:dyDescent="0.35">
      <c r="A276" s="29" t="s">
        <v>723</v>
      </c>
      <c r="B276" s="30">
        <v>487</v>
      </c>
      <c r="C276" s="30"/>
      <c r="D276" s="17" t="s">
        <v>8</v>
      </c>
      <c r="E276" s="17" t="s">
        <v>724</v>
      </c>
      <c r="F276" s="17" t="s">
        <v>64</v>
      </c>
      <c r="G276" s="17" t="s">
        <v>1818</v>
      </c>
      <c r="H276" s="31" t="s">
        <v>8</v>
      </c>
      <c r="I276" s="31" t="s">
        <v>1545</v>
      </c>
      <c r="J276" s="32"/>
      <c r="K276" s="32" t="s">
        <v>1545</v>
      </c>
      <c r="L276" s="32" t="s">
        <v>8</v>
      </c>
      <c r="M276" s="32" t="s">
        <v>1545</v>
      </c>
      <c r="N276" s="31"/>
      <c r="O276" s="31"/>
      <c r="P276" s="31" t="s">
        <v>1545</v>
      </c>
      <c r="Q276" s="31"/>
      <c r="R276" s="31"/>
      <c r="S276" s="31"/>
      <c r="T276" s="31"/>
      <c r="U276" s="31"/>
      <c r="V276" s="31"/>
      <c r="W276" s="31"/>
      <c r="X276" s="31"/>
      <c r="Y276" s="31"/>
      <c r="Z276" s="31"/>
      <c r="AA276" s="31"/>
      <c r="AB276" s="31"/>
      <c r="AC276" s="31" t="s">
        <v>1545</v>
      </c>
      <c r="AD276" s="31"/>
      <c r="AE276" s="31"/>
    </row>
    <row r="277" spans="1:31" ht="25" customHeight="1" x14ac:dyDescent="0.35">
      <c r="A277" s="29" t="s">
        <v>725</v>
      </c>
      <c r="B277" s="30"/>
      <c r="C277" s="30">
        <v>488</v>
      </c>
      <c r="D277" s="17" t="s">
        <v>8</v>
      </c>
      <c r="E277" s="17" t="s">
        <v>726</v>
      </c>
      <c r="F277" s="17" t="s">
        <v>220</v>
      </c>
      <c r="G277" s="17" t="s">
        <v>1818</v>
      </c>
      <c r="H277" s="31" t="s">
        <v>1545</v>
      </c>
      <c r="I277" s="31" t="s">
        <v>8</v>
      </c>
      <c r="J277" s="32"/>
      <c r="K277" s="32" t="s">
        <v>1545</v>
      </c>
      <c r="L277" s="32" t="s">
        <v>8</v>
      </c>
      <c r="M277" s="32" t="s">
        <v>1545</v>
      </c>
      <c r="N277" s="31"/>
      <c r="O277" s="31"/>
      <c r="P277" s="31"/>
      <c r="Q277" s="31"/>
      <c r="R277" s="31"/>
      <c r="S277" s="31" t="s">
        <v>1545</v>
      </c>
      <c r="T277" s="31"/>
      <c r="U277" s="31"/>
      <c r="V277" s="31"/>
      <c r="W277" s="31"/>
      <c r="X277" s="31"/>
      <c r="Y277" s="31"/>
      <c r="Z277" s="31"/>
      <c r="AA277" s="31"/>
      <c r="AB277" s="31"/>
      <c r="AC277" s="31"/>
      <c r="AD277" s="31"/>
      <c r="AE277" s="31"/>
    </row>
    <row r="278" spans="1:31" ht="25" customHeight="1" x14ac:dyDescent="0.35">
      <c r="A278" s="29" t="s">
        <v>727</v>
      </c>
      <c r="B278" s="30"/>
      <c r="C278" s="30">
        <v>489</v>
      </c>
      <c r="D278" s="17" t="s">
        <v>8</v>
      </c>
      <c r="E278" s="17" t="s">
        <v>728</v>
      </c>
      <c r="F278" s="17" t="s">
        <v>220</v>
      </c>
      <c r="G278" s="17" t="s">
        <v>1818</v>
      </c>
      <c r="H278" s="31" t="s">
        <v>8</v>
      </c>
      <c r="I278" s="31" t="s">
        <v>8</v>
      </c>
      <c r="J278" s="32"/>
      <c r="K278" s="32" t="s">
        <v>1545</v>
      </c>
      <c r="L278" s="32" t="s">
        <v>8</v>
      </c>
      <c r="M278" s="32" t="s">
        <v>1545</v>
      </c>
      <c r="N278" s="31"/>
      <c r="O278" s="31"/>
      <c r="P278" s="31" t="s">
        <v>1545</v>
      </c>
      <c r="Q278" s="31"/>
      <c r="R278" s="31"/>
      <c r="S278" s="31"/>
      <c r="T278" s="31"/>
      <c r="U278" s="31"/>
      <c r="V278" s="31"/>
      <c r="W278" s="31"/>
      <c r="X278" s="31"/>
      <c r="Y278" s="31"/>
      <c r="Z278" s="31"/>
      <c r="AA278" s="31" t="s">
        <v>1545</v>
      </c>
      <c r="AB278" s="31"/>
      <c r="AC278" s="31"/>
      <c r="AD278" s="31"/>
      <c r="AE278" s="31"/>
    </row>
    <row r="279" spans="1:31" ht="25" customHeight="1" x14ac:dyDescent="0.35">
      <c r="A279" s="29" t="s">
        <v>731</v>
      </c>
      <c r="B279" s="30"/>
      <c r="C279" s="30">
        <v>491</v>
      </c>
      <c r="D279" s="17" t="s">
        <v>8</v>
      </c>
      <c r="E279" s="17" t="s">
        <v>732</v>
      </c>
      <c r="F279" s="17" t="s">
        <v>220</v>
      </c>
      <c r="G279" s="17" t="s">
        <v>1818</v>
      </c>
      <c r="H279" s="31" t="s">
        <v>8</v>
      </c>
      <c r="I279" s="31" t="s">
        <v>8</v>
      </c>
      <c r="J279" s="32"/>
      <c r="K279" s="32" t="s">
        <v>1545</v>
      </c>
      <c r="L279" s="32" t="s">
        <v>8</v>
      </c>
      <c r="M279" s="32" t="s">
        <v>1545</v>
      </c>
      <c r="N279" s="31"/>
      <c r="O279" s="31"/>
      <c r="P279" s="31" t="s">
        <v>1545</v>
      </c>
      <c r="Q279" s="31"/>
      <c r="R279" s="31"/>
      <c r="S279" s="31"/>
      <c r="T279" s="31"/>
      <c r="U279" s="31"/>
      <c r="V279" s="31"/>
      <c r="W279" s="31"/>
      <c r="X279" s="31"/>
      <c r="Y279" s="31"/>
      <c r="Z279" s="31"/>
      <c r="AA279" s="31" t="s">
        <v>1545</v>
      </c>
      <c r="AB279" s="31"/>
      <c r="AC279" s="31"/>
      <c r="AD279" s="31"/>
      <c r="AE279" s="31"/>
    </row>
    <row r="280" spans="1:31" ht="25" customHeight="1" x14ac:dyDescent="0.35">
      <c r="A280" s="29" t="s">
        <v>733</v>
      </c>
      <c r="B280" s="30"/>
      <c r="C280" s="30">
        <v>492</v>
      </c>
      <c r="D280" s="17" t="s">
        <v>8</v>
      </c>
      <c r="E280" s="17" t="s">
        <v>734</v>
      </c>
      <c r="F280" s="17" t="s">
        <v>220</v>
      </c>
      <c r="G280" s="17" t="s">
        <v>1818</v>
      </c>
      <c r="H280" s="31" t="s">
        <v>8</v>
      </c>
      <c r="I280" s="31" t="s">
        <v>8</v>
      </c>
      <c r="J280" s="32"/>
      <c r="K280" s="32" t="s">
        <v>8</v>
      </c>
      <c r="L280" s="32" t="s">
        <v>8</v>
      </c>
      <c r="M280" s="32" t="s">
        <v>1545</v>
      </c>
      <c r="N280" s="31"/>
      <c r="O280" s="31"/>
      <c r="P280" s="31" t="s">
        <v>1545</v>
      </c>
      <c r="Q280" s="31"/>
      <c r="R280" s="31"/>
      <c r="S280" s="31"/>
      <c r="T280" s="31"/>
      <c r="U280" s="31"/>
      <c r="V280" s="31"/>
      <c r="W280" s="31"/>
      <c r="X280" s="31"/>
      <c r="Y280" s="31"/>
      <c r="Z280" s="31"/>
      <c r="AA280" s="31"/>
      <c r="AB280" s="31"/>
      <c r="AC280" s="31"/>
      <c r="AD280" s="31"/>
      <c r="AE280" s="31"/>
    </row>
    <row r="281" spans="1:31" ht="25" customHeight="1" x14ac:dyDescent="0.35">
      <c r="A281" s="29" t="s">
        <v>735</v>
      </c>
      <c r="B281" s="30"/>
      <c r="C281" s="30">
        <v>493</v>
      </c>
      <c r="D281" s="17" t="s">
        <v>8</v>
      </c>
      <c r="E281" s="17" t="s">
        <v>736</v>
      </c>
      <c r="F281" s="17" t="s">
        <v>220</v>
      </c>
      <c r="G281" s="17" t="s">
        <v>1818</v>
      </c>
      <c r="H281" s="31" t="s">
        <v>8</v>
      </c>
      <c r="I281" s="31" t="s">
        <v>8</v>
      </c>
      <c r="J281" s="32"/>
      <c r="K281" s="32" t="s">
        <v>8</v>
      </c>
      <c r="L281" s="32" t="s">
        <v>8</v>
      </c>
      <c r="M281" s="32" t="s">
        <v>1545</v>
      </c>
      <c r="N281" s="31"/>
      <c r="O281" s="31"/>
      <c r="P281" s="31" t="s">
        <v>1545</v>
      </c>
      <c r="Q281" s="31"/>
      <c r="R281" s="31"/>
      <c r="S281" s="31"/>
      <c r="T281" s="31"/>
      <c r="U281" s="31"/>
      <c r="V281" s="31"/>
      <c r="W281" s="31"/>
      <c r="X281" s="31"/>
      <c r="Y281" s="31"/>
      <c r="Z281" s="31"/>
      <c r="AA281" s="31"/>
      <c r="AB281" s="31"/>
      <c r="AC281" s="31" t="s">
        <v>1545</v>
      </c>
      <c r="AD281" s="31"/>
      <c r="AE281" s="31"/>
    </row>
    <row r="282" spans="1:31" ht="25" customHeight="1" x14ac:dyDescent="0.35">
      <c r="A282" s="29" t="s">
        <v>737</v>
      </c>
      <c r="B282" s="30"/>
      <c r="C282" s="30">
        <v>1909</v>
      </c>
      <c r="D282" s="17" t="s">
        <v>8</v>
      </c>
      <c r="E282" s="17" t="s">
        <v>2016</v>
      </c>
      <c r="F282" s="17" t="s">
        <v>7</v>
      </c>
      <c r="G282" s="17" t="s">
        <v>39</v>
      </c>
      <c r="H282" s="31" t="s">
        <v>8</v>
      </c>
      <c r="I282" s="31" t="s">
        <v>8</v>
      </c>
      <c r="J282" s="32"/>
      <c r="K282" s="32" t="s">
        <v>1545</v>
      </c>
      <c r="L282" s="32" t="s">
        <v>8</v>
      </c>
      <c r="M282" s="32" t="s">
        <v>1545</v>
      </c>
      <c r="N282" s="31"/>
      <c r="O282" s="31"/>
      <c r="P282" s="31" t="s">
        <v>1545</v>
      </c>
      <c r="Q282" s="31"/>
      <c r="R282" s="31"/>
      <c r="S282" s="31"/>
      <c r="T282" s="31"/>
      <c r="U282" s="31"/>
      <c r="V282" s="31"/>
      <c r="W282" s="31"/>
      <c r="X282" s="31"/>
      <c r="Y282" s="31"/>
      <c r="Z282" s="31"/>
      <c r="AA282" s="31" t="s">
        <v>1545</v>
      </c>
      <c r="AB282" s="31"/>
      <c r="AC282" s="31"/>
      <c r="AD282" s="31"/>
      <c r="AE282" s="31"/>
    </row>
    <row r="283" spans="1:31" ht="25" customHeight="1" x14ac:dyDescent="0.35">
      <c r="A283" s="29" t="s">
        <v>740</v>
      </c>
      <c r="B283" s="30"/>
      <c r="C283" s="30">
        <v>501</v>
      </c>
      <c r="D283" s="17" t="s">
        <v>8</v>
      </c>
      <c r="E283" s="17" t="s">
        <v>1656</v>
      </c>
      <c r="F283" s="17" t="s">
        <v>741</v>
      </c>
      <c r="G283" s="17" t="s">
        <v>4</v>
      </c>
      <c r="H283" s="31" t="s">
        <v>1545</v>
      </c>
      <c r="I283" s="31" t="s">
        <v>1545</v>
      </c>
      <c r="J283" s="32"/>
      <c r="K283" s="32" t="s">
        <v>8</v>
      </c>
      <c r="L283" s="32" t="s">
        <v>1545</v>
      </c>
      <c r="M283" s="32" t="s">
        <v>1545</v>
      </c>
      <c r="N283" s="31"/>
      <c r="O283" s="31"/>
      <c r="P283" s="31"/>
      <c r="Q283" s="31"/>
      <c r="R283" s="31"/>
      <c r="S283" s="31"/>
      <c r="T283" s="31"/>
      <c r="U283" s="31"/>
      <c r="V283" s="31"/>
      <c r="W283" s="31"/>
      <c r="X283" s="31"/>
      <c r="Y283" s="31" t="s">
        <v>1545</v>
      </c>
      <c r="Z283" s="31"/>
      <c r="AA283" s="31"/>
      <c r="AB283" s="31"/>
      <c r="AC283" s="31"/>
      <c r="AD283" s="31"/>
      <c r="AE283" s="31"/>
    </row>
    <row r="284" spans="1:31" ht="25" customHeight="1" x14ac:dyDescent="0.35">
      <c r="A284" s="29" t="s">
        <v>742</v>
      </c>
      <c r="B284" s="30"/>
      <c r="C284" s="30">
        <v>502</v>
      </c>
      <c r="D284" s="17" t="s">
        <v>8</v>
      </c>
      <c r="E284" s="17" t="s">
        <v>743</v>
      </c>
      <c r="F284" s="17" t="s">
        <v>744</v>
      </c>
      <c r="G284" s="17" t="s">
        <v>4</v>
      </c>
      <c r="H284" s="31" t="s">
        <v>1545</v>
      </c>
      <c r="I284" s="31" t="s">
        <v>1545</v>
      </c>
      <c r="J284" s="32"/>
      <c r="K284" s="32" t="s">
        <v>8</v>
      </c>
      <c r="L284" s="32" t="s">
        <v>8</v>
      </c>
      <c r="M284" s="32" t="s">
        <v>1545</v>
      </c>
      <c r="N284" s="31"/>
      <c r="O284" s="31"/>
      <c r="P284" s="31"/>
      <c r="Q284" s="31"/>
      <c r="R284" s="31"/>
      <c r="S284" s="31"/>
      <c r="T284" s="31"/>
      <c r="U284" s="31"/>
      <c r="V284" s="31"/>
      <c r="W284" s="31"/>
      <c r="X284" s="31"/>
      <c r="Y284" s="31" t="s">
        <v>1545</v>
      </c>
      <c r="Z284" s="31"/>
      <c r="AA284" s="31"/>
      <c r="AB284" s="31"/>
      <c r="AC284" s="31"/>
      <c r="AD284" s="31"/>
      <c r="AE284" s="31"/>
    </row>
    <row r="285" spans="1:31" ht="25" customHeight="1" x14ac:dyDescent="0.35">
      <c r="A285" s="29" t="s">
        <v>745</v>
      </c>
      <c r="B285" s="30"/>
      <c r="C285" s="30">
        <v>503</v>
      </c>
      <c r="D285" s="17" t="s">
        <v>8</v>
      </c>
      <c r="E285" s="17" t="s">
        <v>746</v>
      </c>
      <c r="F285" s="17" t="s">
        <v>744</v>
      </c>
      <c r="G285" s="17" t="s">
        <v>4</v>
      </c>
      <c r="H285" s="31" t="s">
        <v>1545</v>
      </c>
      <c r="I285" s="31" t="s">
        <v>1545</v>
      </c>
      <c r="J285" s="32"/>
      <c r="K285" s="32" t="s">
        <v>8</v>
      </c>
      <c r="L285" s="32" t="s">
        <v>8</v>
      </c>
      <c r="M285" s="32" t="s">
        <v>1545</v>
      </c>
      <c r="N285" s="31"/>
      <c r="O285" s="31"/>
      <c r="P285" s="31"/>
      <c r="Q285" s="31"/>
      <c r="R285" s="31"/>
      <c r="S285" s="31"/>
      <c r="T285" s="31"/>
      <c r="U285" s="31"/>
      <c r="V285" s="31"/>
      <c r="W285" s="31"/>
      <c r="X285" s="31"/>
      <c r="Y285" s="31" t="s">
        <v>1545</v>
      </c>
      <c r="Z285" s="31"/>
      <c r="AA285" s="31"/>
      <c r="AB285" s="31"/>
      <c r="AC285" s="31" t="s">
        <v>1545</v>
      </c>
      <c r="AD285" s="31"/>
      <c r="AE285" s="31"/>
    </row>
    <row r="286" spans="1:31" ht="25" customHeight="1" x14ac:dyDescent="0.35">
      <c r="A286" s="29" t="s">
        <v>747</v>
      </c>
      <c r="B286" s="30"/>
      <c r="C286" s="30">
        <v>504</v>
      </c>
      <c r="D286" s="17" t="s">
        <v>8</v>
      </c>
      <c r="E286" s="17" t="s">
        <v>748</v>
      </c>
      <c r="F286" s="17" t="s">
        <v>749</v>
      </c>
      <c r="G286" s="17" t="s">
        <v>4</v>
      </c>
      <c r="H286" s="31" t="s">
        <v>8</v>
      </c>
      <c r="I286" s="31" t="s">
        <v>1545</v>
      </c>
      <c r="J286" s="32"/>
      <c r="K286" s="32" t="s">
        <v>8</v>
      </c>
      <c r="L286" s="32" t="s">
        <v>8</v>
      </c>
      <c r="M286" s="32" t="s">
        <v>1545</v>
      </c>
      <c r="N286" s="31"/>
      <c r="O286" s="31"/>
      <c r="P286" s="31"/>
      <c r="Q286" s="31"/>
      <c r="R286" s="31"/>
      <c r="S286" s="31"/>
      <c r="T286" s="31"/>
      <c r="U286" s="31"/>
      <c r="V286" s="31"/>
      <c r="W286" s="31"/>
      <c r="X286" s="31"/>
      <c r="Y286" s="31" t="s">
        <v>1545</v>
      </c>
      <c r="Z286" s="31"/>
      <c r="AA286" s="31"/>
      <c r="AB286" s="31" t="s">
        <v>1545</v>
      </c>
      <c r="AC286" s="31"/>
      <c r="AD286" s="31"/>
      <c r="AE286" s="31"/>
    </row>
    <row r="287" spans="1:31" ht="25" customHeight="1" x14ac:dyDescent="0.35">
      <c r="A287" s="29" t="s">
        <v>750</v>
      </c>
      <c r="B287" s="30">
        <v>507</v>
      </c>
      <c r="C287" s="30"/>
      <c r="D287" s="17" t="s">
        <v>0</v>
      </c>
      <c r="E287" s="17" t="s">
        <v>751</v>
      </c>
      <c r="F287" s="17" t="s">
        <v>3</v>
      </c>
      <c r="G287" s="17" t="s">
        <v>4</v>
      </c>
      <c r="H287" s="31" t="s">
        <v>1545</v>
      </c>
      <c r="I287" s="31" t="s">
        <v>8</v>
      </c>
      <c r="J287" s="32"/>
      <c r="K287" s="32" t="s">
        <v>8</v>
      </c>
      <c r="L287" s="32" t="s">
        <v>8</v>
      </c>
      <c r="M287" s="32" t="s">
        <v>1545</v>
      </c>
      <c r="N287" s="31"/>
      <c r="O287" s="31"/>
      <c r="P287" s="31"/>
      <c r="Q287" s="31"/>
      <c r="R287" s="31"/>
      <c r="S287" s="31"/>
      <c r="T287" s="31"/>
      <c r="U287" s="31"/>
      <c r="V287" s="31"/>
      <c r="W287" s="31"/>
      <c r="X287" s="31"/>
      <c r="Y287" s="31"/>
      <c r="Z287" s="31"/>
      <c r="AA287" s="31" t="s">
        <v>1545</v>
      </c>
      <c r="AB287" s="31"/>
      <c r="AC287" s="31"/>
      <c r="AD287" s="31"/>
      <c r="AE287" s="31"/>
    </row>
    <row r="288" spans="1:31" ht="25" customHeight="1" x14ac:dyDescent="0.35">
      <c r="A288" s="29" t="s">
        <v>752</v>
      </c>
      <c r="B288" s="30">
        <v>508</v>
      </c>
      <c r="C288" s="30"/>
      <c r="D288" s="17" t="s">
        <v>0</v>
      </c>
      <c r="E288" s="17" t="s">
        <v>753</v>
      </c>
      <c r="F288" s="17" t="s">
        <v>3</v>
      </c>
      <c r="G288" s="17" t="s">
        <v>4</v>
      </c>
      <c r="H288" s="31" t="s">
        <v>1545</v>
      </c>
      <c r="I288" s="31" t="s">
        <v>8</v>
      </c>
      <c r="J288" s="32"/>
      <c r="K288" s="32" t="s">
        <v>8</v>
      </c>
      <c r="L288" s="32" t="s">
        <v>8</v>
      </c>
      <c r="M288" s="32" t="s">
        <v>1545</v>
      </c>
      <c r="N288" s="31"/>
      <c r="O288" s="31"/>
      <c r="P288" s="31"/>
      <c r="Q288" s="31"/>
      <c r="R288" s="31"/>
      <c r="S288" s="31"/>
      <c r="T288" s="31"/>
      <c r="U288" s="31"/>
      <c r="V288" s="31"/>
      <c r="W288" s="31"/>
      <c r="X288" s="31"/>
      <c r="Y288" s="31" t="s">
        <v>1545</v>
      </c>
      <c r="Z288" s="31"/>
      <c r="AA288" s="31" t="s">
        <v>1545</v>
      </c>
      <c r="AB288" s="31"/>
      <c r="AC288" s="31"/>
      <c r="AD288" s="31"/>
      <c r="AE288" s="31"/>
    </row>
    <row r="289" spans="1:31" ht="25" customHeight="1" x14ac:dyDescent="0.35">
      <c r="A289" s="29" t="s">
        <v>754</v>
      </c>
      <c r="B289" s="30">
        <v>509</v>
      </c>
      <c r="C289" s="30"/>
      <c r="D289" s="17" t="s">
        <v>0</v>
      </c>
      <c r="E289" s="17" t="s">
        <v>755</v>
      </c>
      <c r="F289" s="17" t="s">
        <v>3</v>
      </c>
      <c r="G289" s="17" t="s">
        <v>1818</v>
      </c>
      <c r="H289" s="31" t="s">
        <v>1545</v>
      </c>
      <c r="I289" s="31" t="s">
        <v>8</v>
      </c>
      <c r="J289" s="32"/>
      <c r="K289" s="32" t="s">
        <v>8</v>
      </c>
      <c r="L289" s="32" t="s">
        <v>8</v>
      </c>
      <c r="M289" s="32" t="s">
        <v>1545</v>
      </c>
      <c r="N289" s="31"/>
      <c r="O289" s="31"/>
      <c r="P289" s="31" t="s">
        <v>1545</v>
      </c>
      <c r="Q289" s="31"/>
      <c r="R289" s="31"/>
      <c r="S289" s="31"/>
      <c r="T289" s="31"/>
      <c r="U289" s="31"/>
      <c r="V289" s="31"/>
      <c r="W289" s="31"/>
      <c r="X289" s="31"/>
      <c r="Y289" s="31"/>
      <c r="Z289" s="31"/>
      <c r="AA289" s="31" t="s">
        <v>1545</v>
      </c>
      <c r="AB289" s="31"/>
      <c r="AC289" s="31"/>
      <c r="AD289" s="31"/>
      <c r="AE289" s="31"/>
    </row>
    <row r="290" spans="1:31" ht="25" customHeight="1" x14ac:dyDescent="0.35">
      <c r="A290" s="29" t="s">
        <v>756</v>
      </c>
      <c r="B290" s="30"/>
      <c r="C290" s="30">
        <v>510</v>
      </c>
      <c r="D290" s="17" t="s">
        <v>0</v>
      </c>
      <c r="E290" s="17" t="s">
        <v>757</v>
      </c>
      <c r="F290" s="17" t="s">
        <v>3</v>
      </c>
      <c r="G290" s="17" t="s">
        <v>4</v>
      </c>
      <c r="H290" s="31" t="s">
        <v>1545</v>
      </c>
      <c r="I290" s="31" t="s">
        <v>8</v>
      </c>
      <c r="J290" s="32"/>
      <c r="K290" s="32" t="s">
        <v>8</v>
      </c>
      <c r="L290" s="32" t="s">
        <v>8</v>
      </c>
      <c r="M290" s="32" t="s">
        <v>1545</v>
      </c>
      <c r="N290" s="31"/>
      <c r="O290" s="31"/>
      <c r="P290" s="31" t="s">
        <v>1545</v>
      </c>
      <c r="Q290" s="31"/>
      <c r="R290" s="31"/>
      <c r="S290" s="31"/>
      <c r="T290" s="31"/>
      <c r="U290" s="31"/>
      <c r="V290" s="31"/>
      <c r="W290" s="31"/>
      <c r="X290" s="31"/>
      <c r="Y290" s="31" t="s">
        <v>1545</v>
      </c>
      <c r="Z290" s="31"/>
      <c r="AA290" s="31"/>
      <c r="AB290" s="31"/>
      <c r="AC290" s="31" t="s">
        <v>1545</v>
      </c>
      <c r="AD290" s="31"/>
      <c r="AE290" s="31"/>
    </row>
    <row r="291" spans="1:31" ht="25" customHeight="1" x14ac:dyDescent="0.35">
      <c r="A291" s="29" t="s">
        <v>758</v>
      </c>
      <c r="B291" s="30"/>
      <c r="C291" s="30">
        <v>511</v>
      </c>
      <c r="D291" s="17" t="s">
        <v>0</v>
      </c>
      <c r="E291" s="17" t="s">
        <v>759</v>
      </c>
      <c r="F291" s="17" t="s">
        <v>3</v>
      </c>
      <c r="G291" s="17" t="s">
        <v>4</v>
      </c>
      <c r="H291" s="31" t="s">
        <v>1545</v>
      </c>
      <c r="I291" s="31" t="s">
        <v>1545</v>
      </c>
      <c r="J291" s="32"/>
      <c r="K291" s="32" t="s">
        <v>8</v>
      </c>
      <c r="L291" s="32" t="s">
        <v>8</v>
      </c>
      <c r="M291" s="32" t="s">
        <v>1545</v>
      </c>
      <c r="N291" s="31"/>
      <c r="O291" s="31"/>
      <c r="P291" s="31"/>
      <c r="Q291" s="31"/>
      <c r="R291" s="31" t="s">
        <v>1545</v>
      </c>
      <c r="S291" s="31"/>
      <c r="T291" s="31"/>
      <c r="U291" s="31"/>
      <c r="V291" s="31"/>
      <c r="W291" s="31"/>
      <c r="X291" s="31"/>
      <c r="Y291" s="31"/>
      <c r="Z291" s="31"/>
      <c r="AA291" s="31"/>
      <c r="AB291" s="31"/>
      <c r="AC291" s="31"/>
      <c r="AD291" s="31" t="s">
        <v>1545</v>
      </c>
      <c r="AE291" s="31"/>
    </row>
    <row r="292" spans="1:31" ht="25" customHeight="1" x14ac:dyDescent="0.35">
      <c r="A292" s="29" t="s">
        <v>763</v>
      </c>
      <c r="B292" s="30">
        <v>515</v>
      </c>
      <c r="C292" s="30"/>
      <c r="D292" s="17" t="s">
        <v>8</v>
      </c>
      <c r="E292" s="17" t="s">
        <v>764</v>
      </c>
      <c r="F292" s="17" t="s">
        <v>346</v>
      </c>
      <c r="G292" s="17" t="s">
        <v>4</v>
      </c>
      <c r="H292" s="31" t="s">
        <v>8</v>
      </c>
      <c r="I292" s="31" t="s">
        <v>1545</v>
      </c>
      <c r="J292" s="32"/>
      <c r="K292" s="32" t="s">
        <v>8</v>
      </c>
      <c r="L292" s="32" t="s">
        <v>8</v>
      </c>
      <c r="M292" s="32" t="s">
        <v>1545</v>
      </c>
      <c r="N292" s="31"/>
      <c r="O292" s="31"/>
      <c r="P292" s="31"/>
      <c r="Q292" s="31"/>
      <c r="R292" s="31"/>
      <c r="S292" s="31"/>
      <c r="T292" s="31"/>
      <c r="U292" s="31"/>
      <c r="V292" s="31"/>
      <c r="W292" s="31"/>
      <c r="X292" s="31"/>
      <c r="Y292" s="31" t="s">
        <v>1545</v>
      </c>
      <c r="Z292" s="31"/>
      <c r="AA292" s="31"/>
      <c r="AB292" s="31"/>
      <c r="AC292" s="31" t="s">
        <v>1545</v>
      </c>
      <c r="AD292" s="31"/>
      <c r="AE292" s="31"/>
    </row>
    <row r="293" spans="1:31" ht="25" customHeight="1" x14ac:dyDescent="0.35">
      <c r="A293" s="29" t="s">
        <v>765</v>
      </c>
      <c r="B293" s="30"/>
      <c r="C293" s="30">
        <v>516</v>
      </c>
      <c r="D293" s="17" t="s">
        <v>8</v>
      </c>
      <c r="E293" s="17" t="s">
        <v>766</v>
      </c>
      <c r="F293" s="17" t="s">
        <v>192</v>
      </c>
      <c r="G293" s="17" t="s">
        <v>4</v>
      </c>
      <c r="H293" s="31" t="s">
        <v>8</v>
      </c>
      <c r="I293" s="31" t="s">
        <v>8</v>
      </c>
      <c r="J293" s="32"/>
      <c r="K293" s="32" t="s">
        <v>8</v>
      </c>
      <c r="L293" s="32" t="s">
        <v>8</v>
      </c>
      <c r="M293" s="32" t="s">
        <v>1545</v>
      </c>
      <c r="N293" s="31"/>
      <c r="O293" s="31"/>
      <c r="P293" s="31"/>
      <c r="Q293" s="31"/>
      <c r="R293" s="31"/>
      <c r="S293" s="31"/>
      <c r="T293" s="31"/>
      <c r="U293" s="31"/>
      <c r="V293" s="31"/>
      <c r="W293" s="31"/>
      <c r="X293" s="31"/>
      <c r="Y293" s="31"/>
      <c r="Z293" s="31"/>
      <c r="AA293" s="31"/>
      <c r="AB293" s="31"/>
      <c r="AC293" s="31"/>
      <c r="AD293" s="31"/>
      <c r="AE293" s="31"/>
    </row>
    <row r="294" spans="1:31" ht="25" customHeight="1" x14ac:dyDescent="0.35">
      <c r="A294" s="29" t="s">
        <v>767</v>
      </c>
      <c r="B294" s="30">
        <v>517</v>
      </c>
      <c r="C294" s="30"/>
      <c r="D294" s="17" t="s">
        <v>12</v>
      </c>
      <c r="E294" s="17" t="s">
        <v>768</v>
      </c>
      <c r="F294" s="17" t="s">
        <v>220</v>
      </c>
      <c r="G294" s="17" t="s">
        <v>39</v>
      </c>
      <c r="H294" s="31" t="s">
        <v>8</v>
      </c>
      <c r="I294" s="31" t="s">
        <v>8</v>
      </c>
      <c r="J294" s="32" t="s">
        <v>1545</v>
      </c>
      <c r="K294" s="32" t="s">
        <v>8</v>
      </c>
      <c r="L294" s="32" t="s">
        <v>8</v>
      </c>
      <c r="M294" s="32" t="s">
        <v>1545</v>
      </c>
      <c r="N294" s="31"/>
      <c r="O294" s="31"/>
      <c r="P294" s="31"/>
      <c r="Q294" s="31"/>
      <c r="R294" s="31"/>
      <c r="S294" s="31"/>
      <c r="T294" s="31"/>
      <c r="U294" s="31"/>
      <c r="V294" s="31" t="s">
        <v>1545</v>
      </c>
      <c r="W294" s="31"/>
      <c r="X294" s="31"/>
      <c r="Y294" s="31"/>
      <c r="Z294" s="31"/>
      <c r="AA294" s="31"/>
      <c r="AB294" s="31"/>
      <c r="AC294" s="31"/>
      <c r="AD294" s="31" t="s">
        <v>1545</v>
      </c>
      <c r="AE294" s="31"/>
    </row>
    <row r="295" spans="1:31" ht="25" customHeight="1" x14ac:dyDescent="0.35">
      <c r="A295" s="29" t="s">
        <v>770</v>
      </c>
      <c r="B295" s="30">
        <v>519</v>
      </c>
      <c r="C295" s="30"/>
      <c r="D295" s="17" t="s">
        <v>8</v>
      </c>
      <c r="E295" s="17" t="s">
        <v>771</v>
      </c>
      <c r="F295" s="17" t="s">
        <v>220</v>
      </c>
      <c r="G295" s="17" t="s">
        <v>4</v>
      </c>
      <c r="H295" s="31" t="s">
        <v>8</v>
      </c>
      <c r="I295" s="31" t="s">
        <v>1545</v>
      </c>
      <c r="J295" s="32"/>
      <c r="K295" s="32" t="s">
        <v>8</v>
      </c>
      <c r="L295" s="32" t="s">
        <v>8</v>
      </c>
      <c r="M295" s="32" t="s">
        <v>1545</v>
      </c>
      <c r="N295" s="31"/>
      <c r="O295" s="31"/>
      <c r="P295" s="31"/>
      <c r="Q295" s="31"/>
      <c r="R295" s="31"/>
      <c r="S295" s="31"/>
      <c r="T295" s="31"/>
      <c r="U295" s="31"/>
      <c r="V295" s="31"/>
      <c r="W295" s="31"/>
      <c r="X295" s="31" t="s">
        <v>1545</v>
      </c>
      <c r="Y295" s="31"/>
      <c r="Z295" s="31"/>
      <c r="AA295" s="31" t="s">
        <v>1545</v>
      </c>
      <c r="AB295" s="31"/>
      <c r="AC295" s="31"/>
      <c r="AD295" s="31"/>
      <c r="AE295" s="31"/>
    </row>
    <row r="296" spans="1:31" ht="25" customHeight="1" x14ac:dyDescent="0.35">
      <c r="A296" s="29" t="s">
        <v>773</v>
      </c>
      <c r="B296" s="30"/>
      <c r="C296" s="30">
        <v>521</v>
      </c>
      <c r="D296" s="17" t="s">
        <v>8</v>
      </c>
      <c r="E296" s="17" t="s">
        <v>774</v>
      </c>
      <c r="F296" s="17" t="s">
        <v>220</v>
      </c>
      <c r="G296" s="17" t="s">
        <v>4</v>
      </c>
      <c r="H296" s="31"/>
      <c r="I296" s="31" t="s">
        <v>1545</v>
      </c>
      <c r="J296" s="32"/>
      <c r="K296" s="32" t="s">
        <v>8</v>
      </c>
      <c r="L296" s="32" t="s">
        <v>8</v>
      </c>
      <c r="M296" s="32" t="s">
        <v>1545</v>
      </c>
      <c r="N296" s="31"/>
      <c r="O296" s="31"/>
      <c r="P296" s="31"/>
      <c r="Q296" s="31"/>
      <c r="R296" s="31"/>
      <c r="S296" s="31"/>
      <c r="T296" s="31"/>
      <c r="U296" s="31"/>
      <c r="V296" s="31"/>
      <c r="W296" s="31"/>
      <c r="X296" s="31"/>
      <c r="Y296" s="31"/>
      <c r="Z296" s="31"/>
      <c r="AA296" s="31"/>
      <c r="AB296" s="31"/>
      <c r="AC296" s="31"/>
      <c r="AD296" s="31"/>
      <c r="AE296" s="31" t="s">
        <v>1545</v>
      </c>
    </row>
    <row r="297" spans="1:31" ht="25" customHeight="1" x14ac:dyDescent="0.35">
      <c r="A297" s="29" t="s">
        <v>784</v>
      </c>
      <c r="B297" s="30">
        <v>530</v>
      </c>
      <c r="C297" s="30"/>
      <c r="D297" s="17" t="s">
        <v>8</v>
      </c>
      <c r="E297" s="17" t="s">
        <v>785</v>
      </c>
      <c r="F297" s="17" t="s">
        <v>15</v>
      </c>
      <c r="G297" s="17" t="s">
        <v>8</v>
      </c>
      <c r="H297" s="31" t="s">
        <v>1545</v>
      </c>
      <c r="I297" s="31" t="s">
        <v>8</v>
      </c>
      <c r="J297" s="32"/>
      <c r="K297" s="32" t="s">
        <v>8</v>
      </c>
      <c r="L297" s="32" t="s">
        <v>8</v>
      </c>
      <c r="M297" s="32" t="s">
        <v>1545</v>
      </c>
      <c r="N297" s="31"/>
      <c r="O297" s="31"/>
      <c r="P297" s="31"/>
      <c r="Q297" s="31"/>
      <c r="R297" s="31"/>
      <c r="S297" s="31"/>
      <c r="T297" s="31"/>
      <c r="U297" s="31"/>
      <c r="V297" s="31"/>
      <c r="W297" s="31"/>
      <c r="X297" s="31"/>
      <c r="Y297" s="31" t="s">
        <v>1545</v>
      </c>
      <c r="Z297" s="31"/>
      <c r="AA297" s="31"/>
      <c r="AB297" s="31"/>
      <c r="AC297" s="31" t="s">
        <v>1545</v>
      </c>
      <c r="AD297" s="31"/>
      <c r="AE297" s="31"/>
    </row>
    <row r="298" spans="1:31" ht="25" customHeight="1" x14ac:dyDescent="0.35">
      <c r="A298" s="29" t="s">
        <v>788</v>
      </c>
      <c r="B298" s="30"/>
      <c r="C298" s="30">
        <v>532</v>
      </c>
      <c r="D298" s="17" t="s">
        <v>8</v>
      </c>
      <c r="E298" s="17" t="s">
        <v>789</v>
      </c>
      <c r="F298" s="17" t="s">
        <v>15</v>
      </c>
      <c r="G298" s="17" t="s">
        <v>8</v>
      </c>
      <c r="H298" s="31" t="s">
        <v>1545</v>
      </c>
      <c r="I298" s="31" t="s">
        <v>8</v>
      </c>
      <c r="J298" s="32"/>
      <c r="K298" s="32" t="s">
        <v>8</v>
      </c>
      <c r="L298" s="32" t="s">
        <v>8</v>
      </c>
      <c r="M298" s="32" t="s">
        <v>1545</v>
      </c>
      <c r="N298" s="31"/>
      <c r="O298" s="31"/>
      <c r="P298" s="31"/>
      <c r="Q298" s="31"/>
      <c r="R298" s="31"/>
      <c r="S298" s="31"/>
      <c r="T298" s="31"/>
      <c r="U298" s="31"/>
      <c r="V298" s="31"/>
      <c r="W298" s="31"/>
      <c r="X298" s="31"/>
      <c r="Y298" s="31" t="s">
        <v>1545</v>
      </c>
      <c r="Z298" s="31"/>
      <c r="AA298" s="31"/>
      <c r="AB298" s="31"/>
      <c r="AC298" s="31" t="s">
        <v>1545</v>
      </c>
      <c r="AD298" s="31"/>
      <c r="AE298" s="31"/>
    </row>
    <row r="299" spans="1:31" ht="25" customHeight="1" x14ac:dyDescent="0.35">
      <c r="A299" s="29" t="s">
        <v>790</v>
      </c>
      <c r="B299" s="30">
        <v>534</v>
      </c>
      <c r="C299" s="30"/>
      <c r="D299" s="17" t="s">
        <v>8</v>
      </c>
      <c r="E299" s="17" t="s">
        <v>791</v>
      </c>
      <c r="F299" s="17" t="s">
        <v>220</v>
      </c>
      <c r="G299" s="17" t="s">
        <v>57</v>
      </c>
      <c r="H299" s="31" t="s">
        <v>8</v>
      </c>
      <c r="I299" s="31" t="s">
        <v>8</v>
      </c>
      <c r="J299" s="32"/>
      <c r="K299" s="32" t="s">
        <v>1545</v>
      </c>
      <c r="L299" s="32" t="s">
        <v>8</v>
      </c>
      <c r="M299" s="32" t="s">
        <v>1545</v>
      </c>
      <c r="N299" s="31"/>
      <c r="O299" s="31"/>
      <c r="P299" s="31"/>
      <c r="Q299" s="31"/>
      <c r="R299" s="31"/>
      <c r="S299" s="31"/>
      <c r="T299" s="31"/>
      <c r="U299" s="31"/>
      <c r="V299" s="31"/>
      <c r="W299" s="31"/>
      <c r="X299" s="31"/>
      <c r="Y299" s="31"/>
      <c r="Z299" s="31"/>
      <c r="AA299" s="31"/>
      <c r="AB299" s="31"/>
      <c r="AC299" s="31"/>
      <c r="AD299" s="31"/>
      <c r="AE299" s="31" t="s">
        <v>1545</v>
      </c>
    </row>
    <row r="300" spans="1:31" ht="25" customHeight="1" x14ac:dyDescent="0.35">
      <c r="A300" s="29" t="s">
        <v>804</v>
      </c>
      <c r="B300" s="30">
        <v>541</v>
      </c>
      <c r="C300" s="30"/>
      <c r="D300" s="17" t="s">
        <v>8</v>
      </c>
      <c r="E300" s="17" t="s">
        <v>805</v>
      </c>
      <c r="F300" s="17" t="s">
        <v>806</v>
      </c>
      <c r="G300" s="17" t="s">
        <v>8</v>
      </c>
      <c r="H300" s="31" t="s">
        <v>1545</v>
      </c>
      <c r="I300" s="31"/>
      <c r="J300" s="32"/>
      <c r="K300" s="32" t="s">
        <v>8</v>
      </c>
      <c r="L300" s="32" t="s">
        <v>8</v>
      </c>
      <c r="M300" s="32" t="s">
        <v>1545</v>
      </c>
      <c r="N300" s="31" t="s">
        <v>1545</v>
      </c>
      <c r="O300" s="31"/>
      <c r="P300" s="31"/>
      <c r="Q300" s="31"/>
      <c r="R300" s="31"/>
      <c r="S300" s="31"/>
      <c r="T300" s="31"/>
      <c r="U300" s="31"/>
      <c r="V300" s="31"/>
      <c r="W300" s="31"/>
      <c r="X300" s="31"/>
      <c r="Y300" s="31" t="s">
        <v>1545</v>
      </c>
      <c r="Z300" s="31" t="s">
        <v>1545</v>
      </c>
      <c r="AA300" s="31"/>
      <c r="AB300" s="31"/>
      <c r="AC300" s="31" t="s">
        <v>1545</v>
      </c>
      <c r="AD300" s="31"/>
      <c r="AE300" s="31"/>
    </row>
    <row r="301" spans="1:31" ht="25" customHeight="1" x14ac:dyDescent="0.35">
      <c r="A301" s="29" t="s">
        <v>807</v>
      </c>
      <c r="B301" s="30"/>
      <c r="C301" s="30">
        <v>542</v>
      </c>
      <c r="D301" s="17" t="s">
        <v>8</v>
      </c>
      <c r="E301" s="17" t="s">
        <v>808</v>
      </c>
      <c r="F301" s="17" t="s">
        <v>220</v>
      </c>
      <c r="G301" s="17" t="s">
        <v>8</v>
      </c>
      <c r="H301" s="31" t="s">
        <v>1545</v>
      </c>
      <c r="I301" s="31"/>
      <c r="J301" s="32"/>
      <c r="K301" s="32" t="s">
        <v>1545</v>
      </c>
      <c r="L301" s="32" t="s">
        <v>8</v>
      </c>
      <c r="M301" s="32" t="s">
        <v>1545</v>
      </c>
      <c r="N301" s="31"/>
      <c r="O301" s="31"/>
      <c r="P301" s="31"/>
      <c r="Q301" s="31"/>
      <c r="R301" s="31"/>
      <c r="S301" s="31"/>
      <c r="T301" s="31"/>
      <c r="U301" s="31"/>
      <c r="V301" s="31"/>
      <c r="W301" s="31"/>
      <c r="X301" s="31"/>
      <c r="Y301" s="31" t="s">
        <v>1545</v>
      </c>
      <c r="Z301" s="31"/>
      <c r="AA301" s="31" t="s">
        <v>1545</v>
      </c>
      <c r="AB301" s="31"/>
      <c r="AC301" s="31"/>
      <c r="AD301" s="31"/>
      <c r="AE301" s="31"/>
    </row>
    <row r="302" spans="1:31" ht="25" customHeight="1" x14ac:dyDescent="0.35">
      <c r="A302" s="29" t="s">
        <v>816</v>
      </c>
      <c r="B302" s="30"/>
      <c r="C302" s="30">
        <v>546</v>
      </c>
      <c r="D302" s="17" t="s">
        <v>8</v>
      </c>
      <c r="E302" s="17" t="s">
        <v>817</v>
      </c>
      <c r="F302" s="17" t="s">
        <v>806</v>
      </c>
      <c r="G302" s="17" t="s">
        <v>8</v>
      </c>
      <c r="H302" s="31" t="s">
        <v>8</v>
      </c>
      <c r="I302" s="31" t="s">
        <v>1545</v>
      </c>
      <c r="J302" s="32"/>
      <c r="K302" s="32" t="s">
        <v>8</v>
      </c>
      <c r="L302" s="32" t="s">
        <v>8</v>
      </c>
      <c r="M302" s="32" t="s">
        <v>1545</v>
      </c>
      <c r="N302" s="31" t="s">
        <v>1545</v>
      </c>
      <c r="O302" s="31"/>
      <c r="P302" s="31"/>
      <c r="Q302" s="31"/>
      <c r="R302" s="31"/>
      <c r="S302" s="31"/>
      <c r="T302" s="31"/>
      <c r="U302" s="31"/>
      <c r="V302" s="31"/>
      <c r="W302" s="31"/>
      <c r="X302" s="31"/>
      <c r="Y302" s="31"/>
      <c r="Z302" s="31"/>
      <c r="AA302" s="31" t="s">
        <v>1545</v>
      </c>
      <c r="AB302" s="31"/>
      <c r="AC302" s="31"/>
      <c r="AD302" s="31"/>
      <c r="AE302" s="31"/>
    </row>
    <row r="303" spans="1:31" ht="25" customHeight="1" x14ac:dyDescent="0.35">
      <c r="A303" s="29" t="s">
        <v>820</v>
      </c>
      <c r="B303" s="30"/>
      <c r="C303" s="30">
        <v>548</v>
      </c>
      <c r="D303" s="17" t="s">
        <v>8</v>
      </c>
      <c r="E303" s="17" t="s">
        <v>821</v>
      </c>
      <c r="F303" s="17" t="s">
        <v>806</v>
      </c>
      <c r="G303" s="17" t="s">
        <v>8</v>
      </c>
      <c r="H303" s="31" t="s">
        <v>1545</v>
      </c>
      <c r="I303" s="31" t="s">
        <v>1545</v>
      </c>
      <c r="J303" s="32"/>
      <c r="K303" s="32" t="s">
        <v>8</v>
      </c>
      <c r="L303" s="32" t="s">
        <v>8</v>
      </c>
      <c r="M303" s="32" t="s">
        <v>8</v>
      </c>
      <c r="N303" s="31" t="s">
        <v>1545</v>
      </c>
      <c r="O303" s="31"/>
      <c r="P303" s="31"/>
      <c r="Q303" s="31"/>
      <c r="R303" s="31"/>
      <c r="S303" s="31"/>
      <c r="T303" s="31"/>
      <c r="U303" s="31"/>
      <c r="V303" s="31"/>
      <c r="W303" s="31"/>
      <c r="X303" s="31"/>
      <c r="Y303" s="31"/>
      <c r="Z303" s="31"/>
      <c r="AA303" s="31" t="s">
        <v>1545</v>
      </c>
      <c r="AB303" s="31"/>
      <c r="AC303" s="31"/>
      <c r="AD303" s="31"/>
      <c r="AE303" s="31"/>
    </row>
    <row r="304" spans="1:31" ht="25" customHeight="1" x14ac:dyDescent="0.35">
      <c r="A304" s="29" t="s">
        <v>823</v>
      </c>
      <c r="B304" s="30"/>
      <c r="C304" s="30">
        <v>550</v>
      </c>
      <c r="D304" s="17" t="s">
        <v>8</v>
      </c>
      <c r="E304" s="17" t="s">
        <v>824</v>
      </c>
      <c r="F304" s="17" t="s">
        <v>220</v>
      </c>
      <c r="G304" s="17" t="s">
        <v>8</v>
      </c>
      <c r="H304" s="31" t="s">
        <v>1545</v>
      </c>
      <c r="I304" s="31" t="s">
        <v>8</v>
      </c>
      <c r="J304" s="32"/>
      <c r="K304" s="32" t="s">
        <v>8</v>
      </c>
      <c r="L304" s="32"/>
      <c r="M304" s="32" t="s">
        <v>1545</v>
      </c>
      <c r="N304" s="31"/>
      <c r="O304" s="31"/>
      <c r="P304" s="31"/>
      <c r="Q304" s="31"/>
      <c r="R304" s="31"/>
      <c r="S304" s="31"/>
      <c r="T304" s="31"/>
      <c r="U304" s="31"/>
      <c r="V304" s="31"/>
      <c r="W304" s="31"/>
      <c r="X304" s="31"/>
      <c r="Y304" s="31"/>
      <c r="Z304" s="31"/>
      <c r="AA304" s="31"/>
      <c r="AB304" s="31"/>
      <c r="AC304" s="31"/>
      <c r="AD304" s="31"/>
      <c r="AE304" s="31"/>
    </row>
    <row r="305" spans="1:31" ht="25" customHeight="1" x14ac:dyDescent="0.35">
      <c r="A305" s="29" t="s">
        <v>825</v>
      </c>
      <c r="B305" s="30"/>
      <c r="C305" s="30">
        <v>551</v>
      </c>
      <c r="D305" s="17" t="s">
        <v>8</v>
      </c>
      <c r="E305" s="17" t="s">
        <v>826</v>
      </c>
      <c r="F305" s="17" t="s">
        <v>813</v>
      </c>
      <c r="G305" s="17" t="s">
        <v>8</v>
      </c>
      <c r="H305" s="31" t="s">
        <v>1545</v>
      </c>
      <c r="I305" s="31" t="s">
        <v>8</v>
      </c>
      <c r="J305" s="32"/>
      <c r="K305" s="32" t="s">
        <v>8</v>
      </c>
      <c r="L305" s="32" t="s">
        <v>8</v>
      </c>
      <c r="M305" s="32" t="s">
        <v>1545</v>
      </c>
      <c r="N305" s="31"/>
      <c r="O305" s="31"/>
      <c r="P305" s="31"/>
      <c r="Q305" s="31"/>
      <c r="R305" s="31"/>
      <c r="S305" s="31"/>
      <c r="T305" s="31"/>
      <c r="U305" s="31"/>
      <c r="V305" s="31"/>
      <c r="W305" s="31"/>
      <c r="X305" s="31"/>
      <c r="Y305" s="31"/>
      <c r="Z305" s="31"/>
      <c r="AA305" s="31"/>
      <c r="AB305" s="31"/>
      <c r="AC305" s="31"/>
      <c r="AD305" s="31"/>
      <c r="AE305" s="31"/>
    </row>
    <row r="306" spans="1:31" ht="25" customHeight="1" x14ac:dyDescent="0.35">
      <c r="A306" s="29" t="s">
        <v>830</v>
      </c>
      <c r="B306" s="30">
        <v>555</v>
      </c>
      <c r="C306" s="30"/>
      <c r="D306" s="17" t="s">
        <v>8</v>
      </c>
      <c r="E306" s="17" t="s">
        <v>831</v>
      </c>
      <c r="F306" s="17" t="s">
        <v>220</v>
      </c>
      <c r="G306" s="17" t="s">
        <v>8</v>
      </c>
      <c r="H306" s="31" t="s">
        <v>1545</v>
      </c>
      <c r="I306" s="31" t="s">
        <v>1545</v>
      </c>
      <c r="J306" s="32"/>
      <c r="K306" s="32" t="s">
        <v>8</v>
      </c>
      <c r="L306" s="32" t="s">
        <v>1545</v>
      </c>
      <c r="M306" s="32" t="s">
        <v>1545</v>
      </c>
      <c r="N306" s="31" t="s">
        <v>1545</v>
      </c>
      <c r="O306" s="31"/>
      <c r="P306" s="31"/>
      <c r="Q306" s="31"/>
      <c r="R306" s="31"/>
      <c r="S306" s="31"/>
      <c r="T306" s="31"/>
      <c r="U306" s="31"/>
      <c r="V306" s="31"/>
      <c r="W306" s="31"/>
      <c r="X306" s="31"/>
      <c r="Y306" s="31" t="s">
        <v>1545</v>
      </c>
      <c r="Z306" s="31"/>
      <c r="AA306" s="31"/>
      <c r="AB306" s="31"/>
      <c r="AC306" s="31" t="s">
        <v>1545</v>
      </c>
      <c r="AD306" s="31"/>
      <c r="AE306" s="31"/>
    </row>
    <row r="307" spans="1:31" ht="25" customHeight="1" x14ac:dyDescent="0.35">
      <c r="A307" s="29" t="s">
        <v>832</v>
      </c>
      <c r="B307" s="30">
        <v>556</v>
      </c>
      <c r="C307" s="30"/>
      <c r="D307" s="17" t="s">
        <v>8</v>
      </c>
      <c r="E307" s="17" t="s">
        <v>833</v>
      </c>
      <c r="F307" s="17" t="s">
        <v>220</v>
      </c>
      <c r="G307" s="17" t="s">
        <v>8</v>
      </c>
      <c r="H307" s="31" t="s">
        <v>1545</v>
      </c>
      <c r="I307" s="31" t="s">
        <v>1545</v>
      </c>
      <c r="J307" s="32"/>
      <c r="K307" s="32" t="s">
        <v>8</v>
      </c>
      <c r="L307" s="32" t="s">
        <v>1545</v>
      </c>
      <c r="M307" s="32" t="s">
        <v>1545</v>
      </c>
      <c r="N307" s="31" t="s">
        <v>1545</v>
      </c>
      <c r="O307" s="31"/>
      <c r="P307" s="31"/>
      <c r="Q307" s="31"/>
      <c r="R307" s="31"/>
      <c r="S307" s="31"/>
      <c r="T307" s="31"/>
      <c r="U307" s="31"/>
      <c r="V307" s="31"/>
      <c r="W307" s="31"/>
      <c r="X307" s="31"/>
      <c r="Y307" s="31" t="s">
        <v>1545</v>
      </c>
      <c r="Z307" s="31"/>
      <c r="AA307" s="31"/>
      <c r="AB307" s="31"/>
      <c r="AC307" s="31" t="s">
        <v>1545</v>
      </c>
      <c r="AD307" s="31"/>
      <c r="AE307" s="31"/>
    </row>
    <row r="308" spans="1:31" ht="25" customHeight="1" x14ac:dyDescent="0.35">
      <c r="A308" s="29" t="s">
        <v>836</v>
      </c>
      <c r="B308" s="30">
        <v>559</v>
      </c>
      <c r="C308" s="30"/>
      <c r="D308" s="17" t="s">
        <v>8</v>
      </c>
      <c r="E308" s="17" t="s">
        <v>837</v>
      </c>
      <c r="F308" s="17" t="s">
        <v>287</v>
      </c>
      <c r="G308" s="17" t="s">
        <v>4</v>
      </c>
      <c r="H308" s="31" t="s">
        <v>8</v>
      </c>
      <c r="I308" s="31" t="s">
        <v>1545</v>
      </c>
      <c r="J308" s="32"/>
      <c r="K308" s="32" t="s">
        <v>8</v>
      </c>
      <c r="L308" s="32" t="s">
        <v>8</v>
      </c>
      <c r="M308" s="32" t="s">
        <v>1545</v>
      </c>
      <c r="N308" s="31"/>
      <c r="O308" s="31"/>
      <c r="P308" s="31" t="s">
        <v>1545</v>
      </c>
      <c r="Q308" s="31" t="s">
        <v>1545</v>
      </c>
      <c r="R308" s="31"/>
      <c r="S308" s="31"/>
      <c r="T308" s="31"/>
      <c r="U308" s="31"/>
      <c r="V308" s="31"/>
      <c r="W308" s="31"/>
      <c r="X308" s="31"/>
      <c r="Y308" s="31"/>
      <c r="Z308" s="31"/>
      <c r="AA308" s="31" t="s">
        <v>1545</v>
      </c>
      <c r="AB308" s="31"/>
      <c r="AC308" s="31"/>
      <c r="AD308" s="31"/>
      <c r="AE308" s="31"/>
    </row>
    <row r="309" spans="1:31" ht="25" customHeight="1" x14ac:dyDescent="0.35">
      <c r="A309" s="29" t="s">
        <v>840</v>
      </c>
      <c r="B309" s="30"/>
      <c r="C309" s="30">
        <v>561</v>
      </c>
      <c r="D309" s="17" t="s">
        <v>0</v>
      </c>
      <c r="E309" s="17" t="s">
        <v>841</v>
      </c>
      <c r="F309" s="17" t="s">
        <v>3</v>
      </c>
      <c r="G309" s="17" t="s">
        <v>4</v>
      </c>
      <c r="H309" s="31" t="s">
        <v>1545</v>
      </c>
      <c r="I309" s="31" t="s">
        <v>1545</v>
      </c>
      <c r="J309" s="32"/>
      <c r="K309" s="32" t="s">
        <v>8</v>
      </c>
      <c r="L309" s="32" t="s">
        <v>8</v>
      </c>
      <c r="M309" s="32" t="s">
        <v>1545</v>
      </c>
      <c r="N309" s="31"/>
      <c r="O309" s="31"/>
      <c r="P309" s="31" t="s">
        <v>1545</v>
      </c>
      <c r="Q309" s="31"/>
      <c r="R309" s="31"/>
      <c r="S309" s="31"/>
      <c r="T309" s="31"/>
      <c r="U309" s="31"/>
      <c r="V309" s="31"/>
      <c r="W309" s="31"/>
      <c r="X309" s="31"/>
      <c r="Y309" s="31"/>
      <c r="Z309" s="31"/>
      <c r="AA309" s="31"/>
      <c r="AB309" s="31"/>
      <c r="AC309" s="31"/>
      <c r="AD309" s="31"/>
      <c r="AE309" s="31"/>
    </row>
    <row r="310" spans="1:31" ht="25" customHeight="1" x14ac:dyDescent="0.35">
      <c r="A310" s="29" t="s">
        <v>842</v>
      </c>
      <c r="B310" s="30">
        <v>562</v>
      </c>
      <c r="C310" s="30"/>
      <c r="D310" s="17" t="s">
        <v>0</v>
      </c>
      <c r="E310" s="17" t="s">
        <v>843</v>
      </c>
      <c r="F310" s="17" t="s">
        <v>3</v>
      </c>
      <c r="G310" s="17" t="s">
        <v>4</v>
      </c>
      <c r="H310" s="31" t="s">
        <v>1545</v>
      </c>
      <c r="I310" s="31" t="s">
        <v>1545</v>
      </c>
      <c r="J310" s="32"/>
      <c r="K310" s="32" t="s">
        <v>8</v>
      </c>
      <c r="L310" s="32" t="s">
        <v>8</v>
      </c>
      <c r="M310" s="32" t="s">
        <v>1545</v>
      </c>
      <c r="N310" s="31"/>
      <c r="O310" s="31"/>
      <c r="P310" s="31"/>
      <c r="Q310" s="31"/>
      <c r="R310" s="31"/>
      <c r="S310" s="31"/>
      <c r="T310" s="31" t="s">
        <v>1545</v>
      </c>
      <c r="U310" s="31"/>
      <c r="V310" s="31"/>
      <c r="W310" s="31"/>
      <c r="X310" s="31"/>
      <c r="Y310" s="31"/>
      <c r="Z310" s="31" t="s">
        <v>1545</v>
      </c>
      <c r="AA310" s="31"/>
      <c r="AB310" s="31"/>
      <c r="AC310" s="31"/>
      <c r="AD310" s="31"/>
      <c r="AE310" s="31"/>
    </row>
    <row r="311" spans="1:31" ht="25" customHeight="1" x14ac:dyDescent="0.35">
      <c r="A311" s="29" t="s">
        <v>844</v>
      </c>
      <c r="B311" s="30">
        <v>563</v>
      </c>
      <c r="C311" s="30"/>
      <c r="D311" s="17" t="s">
        <v>0</v>
      </c>
      <c r="E311" s="17" t="s">
        <v>845</v>
      </c>
      <c r="F311" s="17" t="s">
        <v>3</v>
      </c>
      <c r="G311" s="17" t="s">
        <v>4</v>
      </c>
      <c r="H311" s="31" t="s">
        <v>1545</v>
      </c>
      <c r="I311" s="31" t="s">
        <v>1545</v>
      </c>
      <c r="J311" s="32"/>
      <c r="K311" s="32" t="s">
        <v>8</v>
      </c>
      <c r="L311" s="32" t="s">
        <v>8</v>
      </c>
      <c r="M311" s="32" t="s">
        <v>1545</v>
      </c>
      <c r="N311" s="31"/>
      <c r="O311" s="31"/>
      <c r="P311" s="31"/>
      <c r="Q311" s="31"/>
      <c r="R311" s="31"/>
      <c r="S311" s="31"/>
      <c r="T311" s="31"/>
      <c r="U311" s="31"/>
      <c r="V311" s="31"/>
      <c r="W311" s="31"/>
      <c r="X311" s="31"/>
      <c r="Y311" s="31"/>
      <c r="Z311" s="31"/>
      <c r="AA311" s="31" t="s">
        <v>1545</v>
      </c>
      <c r="AB311" s="31"/>
      <c r="AC311" s="31"/>
      <c r="AD311" s="31"/>
      <c r="AE311" s="31"/>
    </row>
    <row r="312" spans="1:31" ht="25" customHeight="1" x14ac:dyDescent="0.35">
      <c r="A312" s="29" t="s">
        <v>850</v>
      </c>
      <c r="B312" s="30">
        <v>566</v>
      </c>
      <c r="C312" s="30"/>
      <c r="D312" s="17" t="s">
        <v>0</v>
      </c>
      <c r="E312" s="17" t="s">
        <v>851</v>
      </c>
      <c r="F312" s="17" t="s">
        <v>3</v>
      </c>
      <c r="G312" s="17" t="s">
        <v>8</v>
      </c>
      <c r="H312" s="31" t="s">
        <v>1545</v>
      </c>
      <c r="I312" s="31" t="s">
        <v>1545</v>
      </c>
      <c r="J312" s="32"/>
      <c r="K312" s="32" t="s">
        <v>8</v>
      </c>
      <c r="L312" s="32" t="s">
        <v>8</v>
      </c>
      <c r="M312" s="32" t="s">
        <v>1545</v>
      </c>
      <c r="N312" s="31"/>
      <c r="O312" s="31"/>
      <c r="P312" s="31"/>
      <c r="Q312" s="31"/>
      <c r="R312" s="31"/>
      <c r="S312" s="31"/>
      <c r="T312" s="31"/>
      <c r="U312" s="31"/>
      <c r="V312" s="31"/>
      <c r="W312" s="31"/>
      <c r="X312" s="31"/>
      <c r="Y312" s="31"/>
      <c r="Z312" s="31"/>
      <c r="AA312" s="31" t="s">
        <v>1545</v>
      </c>
      <c r="AB312" s="31"/>
      <c r="AC312" s="31"/>
      <c r="AD312" s="31"/>
      <c r="AE312" s="31"/>
    </row>
    <row r="313" spans="1:31" ht="25" customHeight="1" x14ac:dyDescent="0.35">
      <c r="A313" s="29" t="s">
        <v>854</v>
      </c>
      <c r="B313" s="30"/>
      <c r="C313" s="30">
        <v>568</v>
      </c>
      <c r="D313" s="17" t="s">
        <v>8</v>
      </c>
      <c r="E313" s="17" t="s">
        <v>855</v>
      </c>
      <c r="F313" s="17" t="s">
        <v>813</v>
      </c>
      <c r="G313" s="17" t="s">
        <v>4</v>
      </c>
      <c r="H313" s="31" t="s">
        <v>1545</v>
      </c>
      <c r="I313" s="31" t="s">
        <v>8</v>
      </c>
      <c r="J313" s="32"/>
      <c r="K313" s="32" t="s">
        <v>8</v>
      </c>
      <c r="L313" s="32" t="s">
        <v>8</v>
      </c>
      <c r="M313" s="32" t="s">
        <v>1545</v>
      </c>
      <c r="N313" s="31"/>
      <c r="O313" s="31"/>
      <c r="P313" s="31"/>
      <c r="Q313" s="31"/>
      <c r="R313" s="31"/>
      <c r="S313" s="31"/>
      <c r="T313" s="31"/>
      <c r="U313" s="31"/>
      <c r="V313" s="31"/>
      <c r="W313" s="31"/>
      <c r="X313" s="31"/>
      <c r="Y313" s="31"/>
      <c r="Z313" s="31"/>
      <c r="AA313" s="31"/>
      <c r="AB313" s="31" t="s">
        <v>1545</v>
      </c>
      <c r="AC313" s="31"/>
      <c r="AD313" s="31"/>
      <c r="AE313" s="31"/>
    </row>
    <row r="314" spans="1:31" ht="25" customHeight="1" x14ac:dyDescent="0.35">
      <c r="A314" s="29" t="s">
        <v>861</v>
      </c>
      <c r="B314" s="30"/>
      <c r="C314" s="30">
        <v>572</v>
      </c>
      <c r="D314" s="17" t="s">
        <v>8</v>
      </c>
      <c r="E314" s="17" t="s">
        <v>862</v>
      </c>
      <c r="F314" s="17" t="s">
        <v>813</v>
      </c>
      <c r="G314" s="17" t="s">
        <v>4</v>
      </c>
      <c r="H314" s="31" t="s">
        <v>1545</v>
      </c>
      <c r="I314" s="31" t="s">
        <v>8</v>
      </c>
      <c r="J314" s="32"/>
      <c r="K314" s="32" t="s">
        <v>1545</v>
      </c>
      <c r="L314" s="32" t="s">
        <v>1545</v>
      </c>
      <c r="M314" s="32" t="s">
        <v>1545</v>
      </c>
      <c r="N314" s="31" t="s">
        <v>1545</v>
      </c>
      <c r="O314" s="31"/>
      <c r="P314" s="31"/>
      <c r="Q314" s="31"/>
      <c r="R314" s="31"/>
      <c r="S314" s="31"/>
      <c r="T314" s="31"/>
      <c r="U314" s="31"/>
      <c r="V314" s="31"/>
      <c r="W314" s="31"/>
      <c r="X314" s="31"/>
      <c r="Y314" s="31"/>
      <c r="Z314" s="31"/>
      <c r="AA314" s="31"/>
      <c r="AB314" s="31" t="s">
        <v>1545</v>
      </c>
      <c r="AC314" s="31"/>
      <c r="AD314" s="31"/>
      <c r="AE314" s="31"/>
    </row>
    <row r="315" spans="1:31" ht="25" customHeight="1" x14ac:dyDescent="0.35">
      <c r="A315" s="29" t="s">
        <v>884</v>
      </c>
      <c r="B315" s="30"/>
      <c r="C315" s="30">
        <v>586</v>
      </c>
      <c r="D315" s="17" t="s">
        <v>8</v>
      </c>
      <c r="E315" s="17" t="s">
        <v>885</v>
      </c>
      <c r="F315" s="17" t="s">
        <v>871</v>
      </c>
      <c r="G315" s="17" t="s">
        <v>4</v>
      </c>
      <c r="H315" s="31" t="s">
        <v>1545</v>
      </c>
      <c r="I315" s="31" t="s">
        <v>1545</v>
      </c>
      <c r="J315" s="32"/>
      <c r="K315" s="32" t="s">
        <v>8</v>
      </c>
      <c r="L315" s="32" t="s">
        <v>1545</v>
      </c>
      <c r="M315" s="32" t="s">
        <v>1545</v>
      </c>
      <c r="N315" s="31" t="s">
        <v>1545</v>
      </c>
      <c r="O315" s="31"/>
      <c r="P315" s="31"/>
      <c r="Q315" s="31"/>
      <c r="R315" s="31"/>
      <c r="S315" s="31"/>
      <c r="T315" s="31"/>
      <c r="U315" s="31"/>
      <c r="V315" s="31"/>
      <c r="W315" s="31"/>
      <c r="X315" s="31"/>
      <c r="Y315" s="31" t="s">
        <v>1545</v>
      </c>
      <c r="Z315" s="31"/>
      <c r="AA315" s="31"/>
      <c r="AB315" s="31"/>
      <c r="AC315" s="31" t="s">
        <v>1545</v>
      </c>
      <c r="AD315" s="31"/>
      <c r="AE315" s="31"/>
    </row>
    <row r="316" spans="1:31" ht="25" customHeight="1" x14ac:dyDescent="0.35">
      <c r="A316" s="29" t="s">
        <v>892</v>
      </c>
      <c r="B316" s="30"/>
      <c r="C316" s="30">
        <v>590</v>
      </c>
      <c r="D316" s="17" t="s">
        <v>8</v>
      </c>
      <c r="E316" s="17" t="s">
        <v>893</v>
      </c>
      <c r="F316" s="17" t="s">
        <v>871</v>
      </c>
      <c r="G316" s="17" t="s">
        <v>4</v>
      </c>
      <c r="H316" s="31" t="s">
        <v>1545</v>
      </c>
      <c r="I316" s="31" t="s">
        <v>1545</v>
      </c>
      <c r="J316" s="32"/>
      <c r="K316" s="32" t="s">
        <v>8</v>
      </c>
      <c r="L316" s="32" t="s">
        <v>1545</v>
      </c>
      <c r="M316" s="32" t="s">
        <v>1545</v>
      </c>
      <c r="N316" s="31" t="s">
        <v>1545</v>
      </c>
      <c r="O316" s="31"/>
      <c r="P316" s="31"/>
      <c r="Q316" s="31"/>
      <c r="R316" s="31"/>
      <c r="S316" s="31"/>
      <c r="T316" s="31"/>
      <c r="U316" s="31"/>
      <c r="V316" s="31"/>
      <c r="W316" s="31"/>
      <c r="X316" s="31"/>
      <c r="Y316" s="31"/>
      <c r="Z316" s="31"/>
      <c r="AA316" s="31" t="s">
        <v>1545</v>
      </c>
      <c r="AB316" s="31"/>
      <c r="AC316" s="31"/>
      <c r="AD316" s="31"/>
      <c r="AE316" s="31"/>
    </row>
    <row r="317" spans="1:31" ht="25" customHeight="1" x14ac:dyDescent="0.35">
      <c r="A317" s="29" t="s">
        <v>921</v>
      </c>
      <c r="B317" s="30"/>
      <c r="C317" s="30">
        <v>604</v>
      </c>
      <c r="D317" s="17" t="s">
        <v>8</v>
      </c>
      <c r="E317" s="17" t="s">
        <v>922</v>
      </c>
      <c r="F317" s="17" t="s">
        <v>918</v>
      </c>
      <c r="G317" s="17" t="s">
        <v>4</v>
      </c>
      <c r="H317" s="31" t="s">
        <v>1545</v>
      </c>
      <c r="I317" s="31" t="s">
        <v>8</v>
      </c>
      <c r="J317" s="32"/>
      <c r="K317" s="32" t="s">
        <v>8</v>
      </c>
      <c r="L317" s="32" t="s">
        <v>1545</v>
      </c>
      <c r="M317" s="32" t="s">
        <v>1545</v>
      </c>
      <c r="N317" s="31" t="s">
        <v>1545</v>
      </c>
      <c r="O317" s="31"/>
      <c r="P317" s="31"/>
      <c r="Q317" s="31"/>
      <c r="R317" s="31"/>
      <c r="S317" s="31"/>
      <c r="T317" s="31"/>
      <c r="U317" s="31"/>
      <c r="V317" s="31"/>
      <c r="W317" s="31"/>
      <c r="X317" s="31"/>
      <c r="Y317" s="31"/>
      <c r="Z317" s="31"/>
      <c r="AA317" s="31" t="s">
        <v>1545</v>
      </c>
      <c r="AB317" s="31"/>
      <c r="AC317" s="31"/>
      <c r="AD317" s="31"/>
      <c r="AE317" s="31"/>
    </row>
    <row r="318" spans="1:31" ht="25" customHeight="1" x14ac:dyDescent="0.35">
      <c r="A318" s="29" t="s">
        <v>937</v>
      </c>
      <c r="B318" s="30"/>
      <c r="C318" s="30">
        <v>611</v>
      </c>
      <c r="D318" s="17" t="s">
        <v>8</v>
      </c>
      <c r="E318" s="17" t="s">
        <v>938</v>
      </c>
      <c r="F318" s="17" t="s">
        <v>936</v>
      </c>
      <c r="G318" s="17" t="s">
        <v>4</v>
      </c>
      <c r="H318" s="31" t="s">
        <v>1545</v>
      </c>
      <c r="I318" s="31" t="s">
        <v>1545</v>
      </c>
      <c r="J318" s="32" t="s">
        <v>1545</v>
      </c>
      <c r="K318" s="32" t="s">
        <v>1545</v>
      </c>
      <c r="L318" s="32" t="s">
        <v>1545</v>
      </c>
      <c r="M318" s="32" t="s">
        <v>1545</v>
      </c>
      <c r="N318" s="31" t="s">
        <v>1545</v>
      </c>
      <c r="O318" s="31"/>
      <c r="P318" s="31"/>
      <c r="Q318" s="31"/>
      <c r="R318" s="31"/>
      <c r="S318" s="31"/>
      <c r="T318" s="31"/>
      <c r="U318" s="31"/>
      <c r="V318" s="31"/>
      <c r="W318" s="31"/>
      <c r="X318" s="31"/>
      <c r="Y318" s="31"/>
      <c r="Z318" s="31"/>
      <c r="AA318" s="31"/>
      <c r="AB318" s="31"/>
      <c r="AC318" s="31"/>
      <c r="AD318" s="31"/>
      <c r="AE318" s="31" t="s">
        <v>1545</v>
      </c>
    </row>
    <row r="319" spans="1:31" ht="25" customHeight="1" x14ac:dyDescent="0.35">
      <c r="A319" s="29" t="s">
        <v>939</v>
      </c>
      <c r="B319" s="30"/>
      <c r="C319" s="30">
        <v>612</v>
      </c>
      <c r="D319" s="17" t="s">
        <v>8</v>
      </c>
      <c r="E319" s="17" t="s">
        <v>940</v>
      </c>
      <c r="F319" s="17" t="s">
        <v>936</v>
      </c>
      <c r="G319" s="17" t="s">
        <v>4</v>
      </c>
      <c r="H319" s="31" t="s">
        <v>1545</v>
      </c>
      <c r="I319" s="31" t="s">
        <v>1545</v>
      </c>
      <c r="J319" s="32" t="s">
        <v>1545</v>
      </c>
      <c r="K319" s="32" t="s">
        <v>1545</v>
      </c>
      <c r="L319" s="32" t="s">
        <v>1545</v>
      </c>
      <c r="M319" s="32" t="s">
        <v>1545</v>
      </c>
      <c r="N319" s="31" t="s">
        <v>1545</v>
      </c>
      <c r="O319" s="31"/>
      <c r="P319" s="31"/>
      <c r="Q319" s="31"/>
      <c r="R319" s="31"/>
      <c r="S319" s="31"/>
      <c r="T319" s="31"/>
      <c r="U319" s="31"/>
      <c r="V319" s="31"/>
      <c r="W319" s="31"/>
      <c r="X319" s="31"/>
      <c r="Y319" s="31" t="s">
        <v>1545</v>
      </c>
      <c r="Z319" s="31"/>
      <c r="AA319" s="31"/>
      <c r="AB319" s="31"/>
      <c r="AC319" s="31" t="s">
        <v>1545</v>
      </c>
      <c r="AD319" s="31"/>
      <c r="AE319" s="31"/>
    </row>
    <row r="320" spans="1:31" ht="25" customHeight="1" x14ac:dyDescent="0.35">
      <c r="A320" s="29" t="s">
        <v>941</v>
      </c>
      <c r="B320" s="30"/>
      <c r="C320" s="30">
        <v>613</v>
      </c>
      <c r="D320" s="17" t="s">
        <v>8</v>
      </c>
      <c r="E320" s="17" t="s">
        <v>942</v>
      </c>
      <c r="F320" s="17" t="s">
        <v>936</v>
      </c>
      <c r="G320" s="17" t="s">
        <v>4</v>
      </c>
      <c r="H320" s="31" t="s">
        <v>1545</v>
      </c>
      <c r="I320" s="31" t="s">
        <v>1545</v>
      </c>
      <c r="J320" s="32" t="s">
        <v>1545</v>
      </c>
      <c r="K320" s="32" t="s">
        <v>1545</v>
      </c>
      <c r="L320" s="32" t="s">
        <v>1545</v>
      </c>
      <c r="M320" s="32" t="s">
        <v>1545</v>
      </c>
      <c r="N320" s="31" t="s">
        <v>1545</v>
      </c>
      <c r="O320" s="31"/>
      <c r="P320" s="31"/>
      <c r="Q320" s="31"/>
      <c r="R320" s="31"/>
      <c r="S320" s="31"/>
      <c r="T320" s="31"/>
      <c r="U320" s="31"/>
      <c r="V320" s="31"/>
      <c r="W320" s="31"/>
      <c r="X320" s="31"/>
      <c r="Y320" s="31"/>
      <c r="Z320" s="31"/>
      <c r="AA320" s="31"/>
      <c r="AB320" s="31"/>
      <c r="AC320" s="31"/>
      <c r="AD320" s="31"/>
      <c r="AE320" s="31" t="s">
        <v>1545</v>
      </c>
    </row>
    <row r="321" spans="1:31" ht="25" customHeight="1" x14ac:dyDescent="0.35">
      <c r="A321" s="29" t="s">
        <v>947</v>
      </c>
      <c r="B321" s="30"/>
      <c r="C321" s="30">
        <v>616</v>
      </c>
      <c r="D321" s="17" t="s">
        <v>8</v>
      </c>
      <c r="E321" s="17" t="s">
        <v>948</v>
      </c>
      <c r="F321" s="17" t="s">
        <v>936</v>
      </c>
      <c r="G321" s="17" t="s">
        <v>4</v>
      </c>
      <c r="H321" s="31" t="s">
        <v>1545</v>
      </c>
      <c r="I321" s="31" t="s">
        <v>1545</v>
      </c>
      <c r="J321" s="32" t="s">
        <v>1545</v>
      </c>
      <c r="K321" s="32" t="s">
        <v>1545</v>
      </c>
      <c r="L321" s="32" t="s">
        <v>1545</v>
      </c>
      <c r="M321" s="32" t="s">
        <v>1545</v>
      </c>
      <c r="N321" s="31" t="s">
        <v>1545</v>
      </c>
      <c r="O321" s="31"/>
      <c r="P321" s="31"/>
      <c r="Q321" s="31"/>
      <c r="R321" s="31"/>
      <c r="S321" s="31"/>
      <c r="T321" s="31"/>
      <c r="U321" s="31"/>
      <c r="V321" s="31"/>
      <c r="W321" s="31"/>
      <c r="X321" s="31"/>
      <c r="Y321" s="31"/>
      <c r="Z321" s="31"/>
      <c r="AA321" s="31"/>
      <c r="AB321" s="31"/>
      <c r="AC321" s="31"/>
      <c r="AD321" s="31"/>
      <c r="AE321" s="31" t="s">
        <v>1545</v>
      </c>
    </row>
    <row r="322" spans="1:31" ht="25" customHeight="1" x14ac:dyDescent="0.35">
      <c r="A322" s="29" t="s">
        <v>949</v>
      </c>
      <c r="B322" s="30"/>
      <c r="C322" s="30">
        <v>617</v>
      </c>
      <c r="D322" s="17" t="s">
        <v>8</v>
      </c>
      <c r="E322" s="17" t="s">
        <v>950</v>
      </c>
      <c r="F322" s="17" t="s">
        <v>936</v>
      </c>
      <c r="G322" s="17" t="s">
        <v>4</v>
      </c>
      <c r="H322" s="31" t="s">
        <v>1545</v>
      </c>
      <c r="I322" s="31" t="s">
        <v>1545</v>
      </c>
      <c r="J322" s="32"/>
      <c r="K322" s="32" t="s">
        <v>8</v>
      </c>
      <c r="L322" s="32" t="s">
        <v>1545</v>
      </c>
      <c r="M322" s="32" t="s">
        <v>8</v>
      </c>
      <c r="N322" s="31" t="s">
        <v>1545</v>
      </c>
      <c r="O322" s="31"/>
      <c r="P322" s="31"/>
      <c r="Q322" s="31"/>
      <c r="R322" s="31"/>
      <c r="S322" s="31"/>
      <c r="T322" s="31"/>
      <c r="U322" s="31"/>
      <c r="V322" s="31"/>
      <c r="W322" s="31"/>
      <c r="X322" s="31" t="s">
        <v>1545</v>
      </c>
      <c r="Y322" s="31"/>
      <c r="Z322" s="31"/>
      <c r="AA322" s="31"/>
      <c r="AB322" s="31" t="s">
        <v>1545</v>
      </c>
      <c r="AC322" s="31"/>
      <c r="AD322" s="31"/>
      <c r="AE322" s="31"/>
    </row>
    <row r="323" spans="1:31" ht="25" customHeight="1" x14ac:dyDescent="0.35">
      <c r="A323" s="29" t="s">
        <v>951</v>
      </c>
      <c r="B323" s="30"/>
      <c r="C323" s="30">
        <v>618</v>
      </c>
      <c r="D323" s="17" t="s">
        <v>8</v>
      </c>
      <c r="E323" s="17" t="s">
        <v>952</v>
      </c>
      <c r="F323" s="17" t="s">
        <v>936</v>
      </c>
      <c r="G323" s="17" t="s">
        <v>4</v>
      </c>
      <c r="H323" s="31" t="s">
        <v>1545</v>
      </c>
      <c r="I323" s="31" t="s">
        <v>1545</v>
      </c>
      <c r="J323" s="32" t="s">
        <v>1545</v>
      </c>
      <c r="K323" s="32" t="s">
        <v>1545</v>
      </c>
      <c r="L323" s="32" t="s">
        <v>1545</v>
      </c>
      <c r="M323" s="32" t="s">
        <v>1545</v>
      </c>
      <c r="N323" s="31" t="s">
        <v>1545</v>
      </c>
      <c r="O323" s="31"/>
      <c r="P323" s="31"/>
      <c r="Q323" s="31"/>
      <c r="R323" s="31"/>
      <c r="S323" s="31"/>
      <c r="T323" s="31"/>
      <c r="U323" s="31"/>
      <c r="V323" s="31"/>
      <c r="W323" s="31"/>
      <c r="X323" s="31"/>
      <c r="Y323" s="31"/>
      <c r="Z323" s="31"/>
      <c r="AA323" s="31" t="s">
        <v>1545</v>
      </c>
      <c r="AB323" s="31"/>
      <c r="AC323" s="31"/>
      <c r="AD323" s="31"/>
      <c r="AE323" s="31"/>
    </row>
    <row r="324" spans="1:31" ht="25" customHeight="1" x14ac:dyDescent="0.35">
      <c r="A324" s="29" t="s">
        <v>953</v>
      </c>
      <c r="B324" s="30"/>
      <c r="C324" s="30">
        <v>619</v>
      </c>
      <c r="D324" s="17" t="s">
        <v>8</v>
      </c>
      <c r="E324" s="17" t="s">
        <v>954</v>
      </c>
      <c r="F324" s="17" t="s">
        <v>936</v>
      </c>
      <c r="G324" s="17" t="s">
        <v>4</v>
      </c>
      <c r="H324" s="31" t="s">
        <v>1545</v>
      </c>
      <c r="I324" s="31" t="s">
        <v>1545</v>
      </c>
      <c r="J324" s="32" t="s">
        <v>1545</v>
      </c>
      <c r="K324" s="32" t="s">
        <v>1545</v>
      </c>
      <c r="L324" s="32" t="s">
        <v>1545</v>
      </c>
      <c r="M324" s="32" t="s">
        <v>1545</v>
      </c>
      <c r="N324" s="31" t="s">
        <v>1545</v>
      </c>
      <c r="O324" s="31"/>
      <c r="P324" s="31"/>
      <c r="Q324" s="31"/>
      <c r="R324" s="31"/>
      <c r="S324" s="31"/>
      <c r="T324" s="31"/>
      <c r="U324" s="31"/>
      <c r="V324" s="31"/>
      <c r="W324" s="31"/>
      <c r="X324" s="31"/>
      <c r="Y324" s="31"/>
      <c r="Z324" s="31"/>
      <c r="AA324" s="31" t="s">
        <v>1545</v>
      </c>
      <c r="AB324" s="31"/>
      <c r="AC324" s="31"/>
      <c r="AD324" s="31"/>
      <c r="AE324" s="31"/>
    </row>
    <row r="325" spans="1:31" ht="25" customHeight="1" x14ac:dyDescent="0.35">
      <c r="A325" s="29" t="s">
        <v>955</v>
      </c>
      <c r="B325" s="30"/>
      <c r="C325" s="30">
        <v>620</v>
      </c>
      <c r="D325" s="17" t="s">
        <v>8</v>
      </c>
      <c r="E325" s="17" t="s">
        <v>956</v>
      </c>
      <c r="F325" s="17" t="s">
        <v>936</v>
      </c>
      <c r="G325" s="17" t="s">
        <v>4</v>
      </c>
      <c r="H325" s="31" t="s">
        <v>1545</v>
      </c>
      <c r="I325" s="31" t="s">
        <v>1545</v>
      </c>
      <c r="J325" s="32" t="s">
        <v>1545</v>
      </c>
      <c r="K325" s="32" t="s">
        <v>1545</v>
      </c>
      <c r="L325" s="32" t="s">
        <v>1545</v>
      </c>
      <c r="M325" s="32" t="s">
        <v>1545</v>
      </c>
      <c r="N325" s="31" t="s">
        <v>1545</v>
      </c>
      <c r="O325" s="31"/>
      <c r="P325" s="31"/>
      <c r="Q325" s="31"/>
      <c r="R325" s="31"/>
      <c r="S325" s="31"/>
      <c r="T325" s="31"/>
      <c r="U325" s="31"/>
      <c r="V325" s="31"/>
      <c r="W325" s="31" t="s">
        <v>1545</v>
      </c>
      <c r="X325" s="31"/>
      <c r="Y325" s="31"/>
      <c r="Z325" s="31"/>
      <c r="AA325" s="31"/>
      <c r="AB325" s="31"/>
      <c r="AC325" s="31"/>
      <c r="AD325" s="31"/>
      <c r="AE325" s="31"/>
    </row>
    <row r="326" spans="1:31" ht="25" customHeight="1" x14ac:dyDescent="0.35">
      <c r="A326" s="29" t="s">
        <v>957</v>
      </c>
      <c r="B326" s="30"/>
      <c r="C326" s="30">
        <v>621</v>
      </c>
      <c r="D326" s="17" t="s">
        <v>8</v>
      </c>
      <c r="E326" s="17" t="s">
        <v>958</v>
      </c>
      <c r="F326" s="17" t="s">
        <v>936</v>
      </c>
      <c r="G326" s="17" t="s">
        <v>4</v>
      </c>
      <c r="H326" s="31" t="s">
        <v>1545</v>
      </c>
      <c r="I326" s="31" t="s">
        <v>1545</v>
      </c>
      <c r="J326" s="32" t="s">
        <v>1545</v>
      </c>
      <c r="K326" s="32" t="s">
        <v>1545</v>
      </c>
      <c r="L326" s="32" t="s">
        <v>1545</v>
      </c>
      <c r="M326" s="32" t="s">
        <v>8</v>
      </c>
      <c r="N326" s="31" t="s">
        <v>1545</v>
      </c>
      <c r="O326" s="31"/>
      <c r="P326" s="31"/>
      <c r="Q326" s="31"/>
      <c r="R326" s="31"/>
      <c r="S326" s="31"/>
      <c r="T326" s="31"/>
      <c r="U326" s="31"/>
      <c r="V326" s="31"/>
      <c r="W326" s="31"/>
      <c r="X326" s="31"/>
      <c r="Y326" s="31"/>
      <c r="Z326" s="31"/>
      <c r="AA326" s="31" t="s">
        <v>1545</v>
      </c>
      <c r="AB326" s="31"/>
      <c r="AC326" s="31"/>
      <c r="AD326" s="31"/>
      <c r="AE326" s="31"/>
    </row>
    <row r="327" spans="1:31" ht="25" customHeight="1" x14ac:dyDescent="0.35">
      <c r="A327" s="29" t="s">
        <v>959</v>
      </c>
      <c r="B327" s="30"/>
      <c r="C327" s="30">
        <v>622</v>
      </c>
      <c r="D327" s="17" t="s">
        <v>8</v>
      </c>
      <c r="E327" s="17" t="s">
        <v>960</v>
      </c>
      <c r="F327" s="17" t="s">
        <v>936</v>
      </c>
      <c r="G327" s="17" t="s">
        <v>4</v>
      </c>
      <c r="H327" s="31" t="s">
        <v>8</v>
      </c>
      <c r="I327" s="31" t="s">
        <v>8</v>
      </c>
      <c r="J327" s="32"/>
      <c r="K327" s="32" t="s">
        <v>1545</v>
      </c>
      <c r="L327" s="32" t="s">
        <v>1545</v>
      </c>
      <c r="M327" s="32" t="s">
        <v>8</v>
      </c>
      <c r="N327" s="31"/>
      <c r="O327" s="31"/>
      <c r="P327" s="31"/>
      <c r="Q327" s="31"/>
      <c r="R327" s="31"/>
      <c r="S327" s="31"/>
      <c r="T327" s="31"/>
      <c r="U327" s="31"/>
      <c r="V327" s="31"/>
      <c r="W327" s="31"/>
      <c r="X327" s="31"/>
      <c r="Y327" s="31"/>
      <c r="Z327" s="31"/>
      <c r="AA327" s="31" t="s">
        <v>1545</v>
      </c>
      <c r="AB327" s="31"/>
      <c r="AC327" s="31"/>
      <c r="AD327" s="31"/>
      <c r="AE327" s="31"/>
    </row>
    <row r="328" spans="1:31" ht="25" customHeight="1" x14ac:dyDescent="0.35">
      <c r="A328" s="29" t="s">
        <v>967</v>
      </c>
      <c r="B328" s="30"/>
      <c r="C328" s="30">
        <v>627</v>
      </c>
      <c r="D328" s="17" t="s">
        <v>8</v>
      </c>
      <c r="E328" s="17" t="s">
        <v>968</v>
      </c>
      <c r="F328" s="17" t="s">
        <v>936</v>
      </c>
      <c r="G328" s="17" t="s">
        <v>4</v>
      </c>
      <c r="H328" s="31" t="s">
        <v>1545</v>
      </c>
      <c r="I328" s="31" t="s">
        <v>1545</v>
      </c>
      <c r="J328" s="32" t="s">
        <v>1545</v>
      </c>
      <c r="K328" s="32" t="s">
        <v>8</v>
      </c>
      <c r="L328" s="32" t="s">
        <v>1545</v>
      </c>
      <c r="M328" s="32" t="s">
        <v>1545</v>
      </c>
      <c r="N328" s="31" t="s">
        <v>1545</v>
      </c>
      <c r="O328" s="31"/>
      <c r="P328" s="31"/>
      <c r="Q328" s="31"/>
      <c r="R328" s="31"/>
      <c r="S328" s="31"/>
      <c r="T328" s="31"/>
      <c r="U328" s="31"/>
      <c r="V328" s="31"/>
      <c r="W328" s="31" t="s">
        <v>1545</v>
      </c>
      <c r="X328" s="31"/>
      <c r="Y328" s="31"/>
      <c r="Z328" s="31"/>
      <c r="AA328" s="31"/>
      <c r="AB328" s="31"/>
      <c r="AC328" s="31"/>
      <c r="AD328" s="31"/>
      <c r="AE328" s="31"/>
    </row>
    <row r="329" spans="1:31" ht="25" customHeight="1" x14ac:dyDescent="0.35">
      <c r="A329" s="29" t="s">
        <v>971</v>
      </c>
      <c r="B329" s="30"/>
      <c r="C329" s="30">
        <v>629</v>
      </c>
      <c r="D329" s="17" t="s">
        <v>8</v>
      </c>
      <c r="E329" s="17" t="s">
        <v>972</v>
      </c>
      <c r="F329" s="17" t="s">
        <v>936</v>
      </c>
      <c r="G329" s="17" t="s">
        <v>4</v>
      </c>
      <c r="H329" s="31" t="s">
        <v>8</v>
      </c>
      <c r="I329" s="31" t="s">
        <v>8</v>
      </c>
      <c r="J329" s="32"/>
      <c r="K329" s="32" t="s">
        <v>1545</v>
      </c>
      <c r="L329" s="32" t="s">
        <v>1545</v>
      </c>
      <c r="M329" s="32" t="s">
        <v>8</v>
      </c>
      <c r="N329" s="31" t="s">
        <v>1545</v>
      </c>
      <c r="O329" s="31"/>
      <c r="P329" s="31"/>
      <c r="Q329" s="31"/>
      <c r="R329" s="31"/>
      <c r="S329" s="31"/>
      <c r="T329" s="31"/>
      <c r="U329" s="31"/>
      <c r="V329" s="31"/>
      <c r="W329" s="31"/>
      <c r="X329" s="31" t="s">
        <v>1545</v>
      </c>
      <c r="Y329" s="31"/>
      <c r="Z329" s="31"/>
      <c r="AA329" s="31"/>
      <c r="AB329" s="31"/>
      <c r="AC329" s="31"/>
      <c r="AD329" s="31"/>
      <c r="AE329" s="31" t="s">
        <v>1545</v>
      </c>
    </row>
    <row r="330" spans="1:31" ht="25" customHeight="1" x14ac:dyDescent="0.35">
      <c r="A330" s="29" t="s">
        <v>973</v>
      </c>
      <c r="B330" s="30"/>
      <c r="C330" s="30">
        <v>630</v>
      </c>
      <c r="D330" s="17" t="s">
        <v>8</v>
      </c>
      <c r="E330" s="17" t="s">
        <v>974</v>
      </c>
      <c r="F330" s="17" t="s">
        <v>936</v>
      </c>
      <c r="G330" s="17" t="s">
        <v>4</v>
      </c>
      <c r="H330" s="31" t="s">
        <v>1545</v>
      </c>
      <c r="I330" s="31" t="s">
        <v>1545</v>
      </c>
      <c r="J330" s="32" t="s">
        <v>1545</v>
      </c>
      <c r="K330" s="32" t="s">
        <v>1545</v>
      </c>
      <c r="L330" s="32" t="s">
        <v>1545</v>
      </c>
      <c r="M330" s="32" t="s">
        <v>1545</v>
      </c>
      <c r="N330" s="31" t="s">
        <v>1545</v>
      </c>
      <c r="O330" s="31"/>
      <c r="P330" s="31"/>
      <c r="Q330" s="31"/>
      <c r="R330" s="31"/>
      <c r="S330" s="31"/>
      <c r="T330" s="31"/>
      <c r="U330" s="31"/>
      <c r="V330" s="31"/>
      <c r="W330" s="31"/>
      <c r="X330" s="31"/>
      <c r="Y330" s="31"/>
      <c r="Z330" s="31"/>
      <c r="AA330" s="31" t="s">
        <v>1545</v>
      </c>
      <c r="AB330" s="31"/>
      <c r="AC330" s="31"/>
      <c r="AD330" s="31"/>
      <c r="AE330" s="31"/>
    </row>
    <row r="331" spans="1:31" ht="25" customHeight="1" x14ac:dyDescent="0.35">
      <c r="A331" s="29" t="s">
        <v>975</v>
      </c>
      <c r="B331" s="30"/>
      <c r="C331" s="30">
        <v>631</v>
      </c>
      <c r="D331" s="17" t="s">
        <v>8</v>
      </c>
      <c r="E331" s="17" t="s">
        <v>976</v>
      </c>
      <c r="F331" s="17" t="s">
        <v>936</v>
      </c>
      <c r="G331" s="17" t="s">
        <v>4</v>
      </c>
      <c r="H331" s="31" t="s">
        <v>1545</v>
      </c>
      <c r="I331" s="31" t="s">
        <v>1545</v>
      </c>
      <c r="J331" s="32" t="s">
        <v>1545</v>
      </c>
      <c r="K331" s="32" t="s">
        <v>8</v>
      </c>
      <c r="L331" s="32" t="s">
        <v>1545</v>
      </c>
      <c r="M331" s="32" t="s">
        <v>1545</v>
      </c>
      <c r="N331" s="31" t="s">
        <v>1545</v>
      </c>
      <c r="O331" s="31"/>
      <c r="P331" s="31"/>
      <c r="Q331" s="31"/>
      <c r="R331" s="31"/>
      <c r="S331" s="31"/>
      <c r="T331" s="31"/>
      <c r="U331" s="31"/>
      <c r="V331" s="31"/>
      <c r="W331" s="31"/>
      <c r="X331" s="31"/>
      <c r="Y331" s="31"/>
      <c r="Z331" s="31"/>
      <c r="AA331" s="31"/>
      <c r="AB331" s="31"/>
      <c r="AC331" s="31"/>
      <c r="AD331" s="31"/>
      <c r="AE331" s="31" t="s">
        <v>1545</v>
      </c>
    </row>
    <row r="332" spans="1:31" ht="25" customHeight="1" x14ac:dyDescent="0.35">
      <c r="A332" s="29" t="s">
        <v>977</v>
      </c>
      <c r="B332" s="30"/>
      <c r="C332" s="30">
        <v>632</v>
      </c>
      <c r="D332" s="17" t="s">
        <v>8</v>
      </c>
      <c r="E332" s="17" t="s">
        <v>978</v>
      </c>
      <c r="F332" s="17" t="s">
        <v>936</v>
      </c>
      <c r="G332" s="17" t="s">
        <v>4</v>
      </c>
      <c r="H332" s="31" t="s">
        <v>1545</v>
      </c>
      <c r="I332" s="31" t="s">
        <v>1545</v>
      </c>
      <c r="J332" s="32" t="s">
        <v>1545</v>
      </c>
      <c r="K332" s="32" t="s">
        <v>1545</v>
      </c>
      <c r="L332" s="32" t="s">
        <v>1545</v>
      </c>
      <c r="M332" s="32" t="s">
        <v>1545</v>
      </c>
      <c r="N332" s="31" t="s">
        <v>1545</v>
      </c>
      <c r="O332" s="31"/>
      <c r="P332" s="31"/>
      <c r="Q332" s="31"/>
      <c r="R332" s="31"/>
      <c r="S332" s="31"/>
      <c r="T332" s="31"/>
      <c r="U332" s="31"/>
      <c r="V332" s="31"/>
      <c r="W332" s="31"/>
      <c r="X332" s="31"/>
      <c r="Y332" s="31"/>
      <c r="Z332" s="31"/>
      <c r="AA332" s="31"/>
      <c r="AB332" s="31"/>
      <c r="AC332" s="31"/>
      <c r="AD332" s="31"/>
      <c r="AE332" s="31" t="s">
        <v>1545</v>
      </c>
    </row>
    <row r="333" spans="1:31" ht="25" customHeight="1" x14ac:dyDescent="0.35">
      <c r="A333" s="29" t="s">
        <v>983</v>
      </c>
      <c r="B333" s="30"/>
      <c r="C333" s="30">
        <v>635</v>
      </c>
      <c r="D333" s="17" t="s">
        <v>8</v>
      </c>
      <c r="E333" s="17" t="s">
        <v>984</v>
      </c>
      <c r="F333" s="17" t="s">
        <v>936</v>
      </c>
      <c r="G333" s="17" t="s">
        <v>4</v>
      </c>
      <c r="H333" s="31" t="s">
        <v>8</v>
      </c>
      <c r="I333" s="31" t="s">
        <v>8</v>
      </c>
      <c r="J333" s="32"/>
      <c r="K333" s="32" t="s">
        <v>1545</v>
      </c>
      <c r="L333" s="32" t="s">
        <v>1545</v>
      </c>
      <c r="M333" s="32" t="s">
        <v>8</v>
      </c>
      <c r="N333" s="31" t="s">
        <v>1545</v>
      </c>
      <c r="O333" s="31"/>
      <c r="P333" s="31"/>
      <c r="Q333" s="31"/>
      <c r="R333" s="31"/>
      <c r="S333" s="31"/>
      <c r="T333" s="31"/>
      <c r="U333" s="31"/>
      <c r="V333" s="31"/>
      <c r="W333" s="31"/>
      <c r="X333" s="31" t="s">
        <v>1545</v>
      </c>
      <c r="Y333" s="31"/>
      <c r="Z333" s="31"/>
      <c r="AA333" s="31"/>
      <c r="AB333" s="31" t="s">
        <v>1545</v>
      </c>
      <c r="AC333" s="31"/>
      <c r="AD333" s="31"/>
      <c r="AE333" s="31"/>
    </row>
    <row r="334" spans="1:31" ht="25" customHeight="1" x14ac:dyDescent="0.35">
      <c r="A334" s="29" t="s">
        <v>985</v>
      </c>
      <c r="B334" s="30"/>
      <c r="C334" s="30">
        <v>636</v>
      </c>
      <c r="D334" s="17" t="s">
        <v>8</v>
      </c>
      <c r="E334" s="17" t="s">
        <v>986</v>
      </c>
      <c r="F334" s="17" t="s">
        <v>936</v>
      </c>
      <c r="G334" s="17" t="s">
        <v>4</v>
      </c>
      <c r="H334" s="31" t="s">
        <v>1545</v>
      </c>
      <c r="I334" s="31" t="s">
        <v>1545</v>
      </c>
      <c r="J334" s="32" t="s">
        <v>1545</v>
      </c>
      <c r="K334" s="32" t="s">
        <v>1545</v>
      </c>
      <c r="L334" s="32" t="s">
        <v>1545</v>
      </c>
      <c r="M334" s="32" t="s">
        <v>1545</v>
      </c>
      <c r="N334" s="31" t="s">
        <v>1545</v>
      </c>
      <c r="O334" s="31"/>
      <c r="P334" s="31"/>
      <c r="Q334" s="31"/>
      <c r="R334" s="31"/>
      <c r="S334" s="31"/>
      <c r="T334" s="31"/>
      <c r="U334" s="31"/>
      <c r="V334" s="31"/>
      <c r="W334" s="31"/>
      <c r="X334" s="31"/>
      <c r="Y334" s="31"/>
      <c r="Z334" s="31"/>
      <c r="AA334" s="31"/>
      <c r="AB334" s="31"/>
      <c r="AC334" s="31"/>
      <c r="AD334" s="31"/>
      <c r="AE334" s="31" t="s">
        <v>1545</v>
      </c>
    </row>
    <row r="335" spans="1:31" ht="25" customHeight="1" x14ac:dyDescent="0.35">
      <c r="A335" s="29" t="s">
        <v>987</v>
      </c>
      <c r="B335" s="30"/>
      <c r="C335" s="30">
        <v>637</v>
      </c>
      <c r="D335" s="17" t="s">
        <v>0</v>
      </c>
      <c r="E335" s="17" t="s">
        <v>988</v>
      </c>
      <c r="F335" s="17" t="s">
        <v>3</v>
      </c>
      <c r="G335" s="17" t="s">
        <v>4</v>
      </c>
      <c r="H335" s="31" t="s">
        <v>1545</v>
      </c>
      <c r="I335" s="31" t="s">
        <v>1545</v>
      </c>
      <c r="J335" s="32"/>
      <c r="K335" s="32" t="s">
        <v>8</v>
      </c>
      <c r="L335" s="32" t="s">
        <v>8</v>
      </c>
      <c r="M335" s="32" t="s">
        <v>1545</v>
      </c>
      <c r="N335" s="31"/>
      <c r="O335" s="31"/>
      <c r="P335" s="31"/>
      <c r="Q335" s="31"/>
      <c r="R335" s="31"/>
      <c r="S335" s="31"/>
      <c r="T335" s="31"/>
      <c r="U335" s="31"/>
      <c r="V335" s="31"/>
      <c r="W335" s="31"/>
      <c r="X335" s="31"/>
      <c r="Y335" s="31"/>
      <c r="Z335" s="31"/>
      <c r="AA335" s="31"/>
      <c r="AB335" s="31"/>
      <c r="AC335" s="31"/>
      <c r="AD335" s="31"/>
      <c r="AE335" s="31" t="s">
        <v>1545</v>
      </c>
    </row>
    <row r="336" spans="1:31" ht="25" customHeight="1" x14ac:dyDescent="0.35">
      <c r="A336" s="29" t="s">
        <v>989</v>
      </c>
      <c r="B336" s="30">
        <v>638</v>
      </c>
      <c r="C336" s="30"/>
      <c r="D336" s="17" t="s">
        <v>359</v>
      </c>
      <c r="E336" s="17" t="s">
        <v>990</v>
      </c>
      <c r="F336" s="17" t="s">
        <v>15</v>
      </c>
      <c r="G336" s="17" t="s">
        <v>57</v>
      </c>
      <c r="H336" s="31" t="s">
        <v>1545</v>
      </c>
      <c r="I336" s="31" t="s">
        <v>8</v>
      </c>
      <c r="J336" s="32"/>
      <c r="K336" s="32" t="s">
        <v>8</v>
      </c>
      <c r="L336" s="32" t="s">
        <v>1545</v>
      </c>
      <c r="M336" s="32" t="s">
        <v>8</v>
      </c>
      <c r="N336" s="31"/>
      <c r="O336" s="31"/>
      <c r="P336" s="31"/>
      <c r="Q336" s="31"/>
      <c r="R336" s="31"/>
      <c r="S336" s="31"/>
      <c r="T336" s="31"/>
      <c r="U336" s="31"/>
      <c r="V336" s="31"/>
      <c r="W336" s="31"/>
      <c r="X336" s="31" t="s">
        <v>1545</v>
      </c>
      <c r="Y336" s="31"/>
      <c r="Z336" s="31"/>
      <c r="AA336" s="31"/>
      <c r="AB336" s="31"/>
      <c r="AC336" s="31" t="s">
        <v>1545</v>
      </c>
      <c r="AD336" s="31"/>
      <c r="AE336" s="31"/>
    </row>
    <row r="337" spans="1:31" ht="25" customHeight="1" x14ac:dyDescent="0.35">
      <c r="A337" s="29" t="s">
        <v>992</v>
      </c>
      <c r="B337" s="30">
        <v>640</v>
      </c>
      <c r="C337" s="30"/>
      <c r="D337" s="17" t="s">
        <v>827</v>
      </c>
      <c r="E337" s="17" t="s">
        <v>993</v>
      </c>
      <c r="F337" s="17" t="s">
        <v>233</v>
      </c>
      <c r="G337" s="17" t="s">
        <v>4</v>
      </c>
      <c r="H337" s="31"/>
      <c r="I337" s="31" t="s">
        <v>1545</v>
      </c>
      <c r="J337" s="32"/>
      <c r="K337" s="32" t="s">
        <v>8</v>
      </c>
      <c r="L337" s="32" t="s">
        <v>1545</v>
      </c>
      <c r="M337" s="32" t="s">
        <v>1545</v>
      </c>
      <c r="N337" s="31"/>
      <c r="O337" s="31"/>
      <c r="P337" s="31"/>
      <c r="Q337" s="31"/>
      <c r="R337" s="31"/>
      <c r="S337" s="31"/>
      <c r="T337" s="31" t="s">
        <v>1545</v>
      </c>
      <c r="U337" s="31"/>
      <c r="V337" s="31" t="s">
        <v>1545</v>
      </c>
      <c r="W337" s="31"/>
      <c r="X337" s="31"/>
      <c r="Y337" s="31" t="s">
        <v>1545</v>
      </c>
      <c r="Z337" s="31"/>
      <c r="AA337" s="31" t="s">
        <v>1545</v>
      </c>
      <c r="AB337" s="31"/>
      <c r="AC337" s="31"/>
      <c r="AD337" s="31"/>
      <c r="AE337" s="31"/>
    </row>
    <row r="338" spans="1:31" ht="25" customHeight="1" x14ac:dyDescent="0.35">
      <c r="A338" s="29" t="s">
        <v>994</v>
      </c>
      <c r="B338" s="30">
        <v>641</v>
      </c>
      <c r="C338" s="30"/>
      <c r="D338" s="17" t="s">
        <v>827</v>
      </c>
      <c r="E338" s="17" t="s">
        <v>995</v>
      </c>
      <c r="F338" s="17" t="s">
        <v>233</v>
      </c>
      <c r="G338" s="17" t="s">
        <v>4</v>
      </c>
      <c r="H338" s="31" t="s">
        <v>8</v>
      </c>
      <c r="I338" s="31" t="s">
        <v>1545</v>
      </c>
      <c r="J338" s="32"/>
      <c r="K338" s="32" t="s">
        <v>8</v>
      </c>
      <c r="L338" s="32" t="s">
        <v>1545</v>
      </c>
      <c r="M338" s="32" t="s">
        <v>1545</v>
      </c>
      <c r="N338" s="31"/>
      <c r="O338" s="31"/>
      <c r="P338" s="31"/>
      <c r="Q338" s="31"/>
      <c r="R338" s="31"/>
      <c r="S338" s="31"/>
      <c r="T338" s="31" t="s">
        <v>1545</v>
      </c>
      <c r="U338" s="31"/>
      <c r="V338" s="31" t="s">
        <v>1545</v>
      </c>
      <c r="W338" s="31"/>
      <c r="X338" s="31"/>
      <c r="Y338" s="31" t="s">
        <v>1545</v>
      </c>
      <c r="Z338" s="31"/>
      <c r="AA338" s="31" t="s">
        <v>1545</v>
      </c>
      <c r="AB338" s="31"/>
      <c r="AC338" s="31"/>
      <c r="AD338" s="31"/>
      <c r="AE338" s="31"/>
    </row>
    <row r="339" spans="1:31" ht="25" customHeight="1" x14ac:dyDescent="0.35">
      <c r="A339" s="29" t="s">
        <v>996</v>
      </c>
      <c r="B339" s="30">
        <v>642</v>
      </c>
      <c r="C339" s="30"/>
      <c r="D339" s="17" t="s">
        <v>8</v>
      </c>
      <c r="E339" s="17" t="s">
        <v>997</v>
      </c>
      <c r="F339" s="17" t="s">
        <v>223</v>
      </c>
      <c r="G339" s="17" t="s">
        <v>4</v>
      </c>
      <c r="H339" s="31" t="s">
        <v>8</v>
      </c>
      <c r="I339" s="31" t="s">
        <v>1545</v>
      </c>
      <c r="J339" s="32"/>
      <c r="K339" s="32" t="s">
        <v>8</v>
      </c>
      <c r="L339" s="32" t="s">
        <v>8</v>
      </c>
      <c r="M339" s="32" t="s">
        <v>1545</v>
      </c>
      <c r="N339" s="31"/>
      <c r="O339" s="31"/>
      <c r="P339" s="31"/>
      <c r="Q339" s="31"/>
      <c r="R339" s="31"/>
      <c r="S339" s="31"/>
      <c r="T339" s="31"/>
      <c r="U339" s="31"/>
      <c r="V339" s="31"/>
      <c r="W339" s="31"/>
      <c r="X339" s="31" t="s">
        <v>1545</v>
      </c>
      <c r="Y339" s="31"/>
      <c r="Z339" s="31"/>
      <c r="AA339" s="31"/>
      <c r="AB339" s="31"/>
      <c r="AC339" s="31"/>
      <c r="AD339" s="31"/>
      <c r="AE339" s="31" t="s">
        <v>1545</v>
      </c>
    </row>
    <row r="340" spans="1:31" ht="25" customHeight="1" x14ac:dyDescent="0.35">
      <c r="A340" s="29" t="s">
        <v>998</v>
      </c>
      <c r="B340" s="30">
        <v>643</v>
      </c>
      <c r="C340" s="30"/>
      <c r="D340" s="17" t="s">
        <v>8</v>
      </c>
      <c r="E340" s="17" t="s">
        <v>999</v>
      </c>
      <c r="F340" s="17" t="s">
        <v>223</v>
      </c>
      <c r="G340" s="17" t="s">
        <v>4</v>
      </c>
      <c r="H340" s="31" t="s">
        <v>8</v>
      </c>
      <c r="I340" s="31" t="s">
        <v>1545</v>
      </c>
      <c r="J340" s="32"/>
      <c r="K340" s="32" t="s">
        <v>8</v>
      </c>
      <c r="L340" s="32" t="s">
        <v>8</v>
      </c>
      <c r="M340" s="32" t="s">
        <v>1545</v>
      </c>
      <c r="N340" s="31"/>
      <c r="O340" s="31"/>
      <c r="P340" s="31"/>
      <c r="Q340" s="31"/>
      <c r="R340" s="31"/>
      <c r="S340" s="31"/>
      <c r="T340" s="31"/>
      <c r="U340" s="31"/>
      <c r="V340" s="31"/>
      <c r="W340" s="31"/>
      <c r="X340" s="31" t="s">
        <v>1545</v>
      </c>
      <c r="Y340" s="31"/>
      <c r="Z340" s="31"/>
      <c r="AA340" s="31"/>
      <c r="AB340" s="31"/>
      <c r="AC340" s="31"/>
      <c r="AD340" s="31"/>
      <c r="AE340" s="31" t="s">
        <v>1545</v>
      </c>
    </row>
    <row r="341" spans="1:31" ht="25" customHeight="1" x14ac:dyDescent="0.35">
      <c r="A341" s="29" t="s">
        <v>1000</v>
      </c>
      <c r="B341" s="30"/>
      <c r="C341" s="30">
        <v>644</v>
      </c>
      <c r="D341" s="17" t="s">
        <v>8</v>
      </c>
      <c r="E341" s="17" t="s">
        <v>1001</v>
      </c>
      <c r="F341" s="17" t="s">
        <v>927</v>
      </c>
      <c r="G341" s="17" t="s">
        <v>4</v>
      </c>
      <c r="H341" s="31" t="s">
        <v>1545</v>
      </c>
      <c r="I341" s="31" t="s">
        <v>8</v>
      </c>
      <c r="J341" s="32"/>
      <c r="K341" s="32" t="s">
        <v>8</v>
      </c>
      <c r="L341" s="32" t="s">
        <v>1545</v>
      </c>
      <c r="M341" s="32" t="s">
        <v>1545</v>
      </c>
      <c r="N341" s="31" t="s">
        <v>1545</v>
      </c>
      <c r="O341" s="31"/>
      <c r="P341" s="31"/>
      <c r="Q341" s="31"/>
      <c r="R341" s="31"/>
      <c r="S341" s="31"/>
      <c r="T341" s="31"/>
      <c r="U341" s="31"/>
      <c r="V341" s="31"/>
      <c r="W341" s="31"/>
      <c r="X341" s="31"/>
      <c r="Y341" s="31"/>
      <c r="Z341" s="31"/>
      <c r="AA341" s="31" t="s">
        <v>1545</v>
      </c>
      <c r="AB341" s="31"/>
      <c r="AC341" s="31"/>
      <c r="AD341" s="31"/>
      <c r="AE341" s="31"/>
    </row>
    <row r="342" spans="1:31" ht="25" customHeight="1" x14ac:dyDescent="0.35">
      <c r="A342" s="29" t="s">
        <v>1002</v>
      </c>
      <c r="B342" s="30"/>
      <c r="C342" s="30">
        <v>645</v>
      </c>
      <c r="D342" s="17" t="s">
        <v>8</v>
      </c>
      <c r="E342" s="17" t="s">
        <v>1003</v>
      </c>
      <c r="F342" s="17" t="s">
        <v>1004</v>
      </c>
      <c r="G342" s="17" t="s">
        <v>4</v>
      </c>
      <c r="H342" s="31" t="s">
        <v>1545</v>
      </c>
      <c r="I342" s="31" t="s">
        <v>8</v>
      </c>
      <c r="J342" s="32"/>
      <c r="K342" s="32" t="s">
        <v>8</v>
      </c>
      <c r="L342" s="32" t="s">
        <v>8</v>
      </c>
      <c r="M342" s="32" t="s">
        <v>1545</v>
      </c>
      <c r="N342" s="31"/>
      <c r="O342" s="31"/>
      <c r="P342" s="31" t="s">
        <v>1545</v>
      </c>
      <c r="Q342" s="31"/>
      <c r="R342" s="31"/>
      <c r="S342" s="31"/>
      <c r="T342" s="31"/>
      <c r="U342" s="31"/>
      <c r="V342" s="31"/>
      <c r="W342" s="31"/>
      <c r="X342" s="31"/>
      <c r="Y342" s="31" t="s">
        <v>1545</v>
      </c>
      <c r="Z342" s="31"/>
      <c r="AA342" s="31"/>
      <c r="AB342" s="31"/>
      <c r="AC342" s="31"/>
      <c r="AD342" s="31"/>
      <c r="AE342" s="31"/>
    </row>
    <row r="343" spans="1:31" ht="25" customHeight="1" x14ac:dyDescent="0.35">
      <c r="A343" s="29" t="s">
        <v>1011</v>
      </c>
      <c r="B343" s="30">
        <v>650</v>
      </c>
      <c r="C343" s="30"/>
      <c r="D343" s="17" t="s">
        <v>0</v>
      </c>
      <c r="E343" s="17" t="s">
        <v>1012</v>
      </c>
      <c r="F343" s="17" t="s">
        <v>3</v>
      </c>
      <c r="G343" s="17" t="s">
        <v>1818</v>
      </c>
      <c r="H343" s="31" t="s">
        <v>1545</v>
      </c>
      <c r="I343" s="31" t="s">
        <v>1545</v>
      </c>
      <c r="J343" s="32"/>
      <c r="K343" s="32" t="s">
        <v>1545</v>
      </c>
      <c r="L343" s="32" t="s">
        <v>8</v>
      </c>
      <c r="M343" s="32" t="s">
        <v>1545</v>
      </c>
      <c r="N343" s="31"/>
      <c r="O343" s="31"/>
      <c r="P343" s="31" t="s">
        <v>1545</v>
      </c>
      <c r="Q343" s="31"/>
      <c r="R343" s="31"/>
      <c r="S343" s="31"/>
      <c r="T343" s="31"/>
      <c r="U343" s="31"/>
      <c r="V343" s="31"/>
      <c r="W343" s="31"/>
      <c r="X343" s="31"/>
      <c r="Y343" s="31"/>
      <c r="Z343" s="31"/>
      <c r="AA343" s="31" t="s">
        <v>1545</v>
      </c>
      <c r="AB343" s="31"/>
      <c r="AC343" s="31"/>
      <c r="AD343" s="31"/>
      <c r="AE343" s="31"/>
    </row>
    <row r="344" spans="1:31" ht="25" customHeight="1" x14ac:dyDescent="0.35">
      <c r="A344" s="29" t="s">
        <v>1013</v>
      </c>
      <c r="B344" s="30">
        <v>651</v>
      </c>
      <c r="C344" s="30"/>
      <c r="D344" s="17" t="s">
        <v>8</v>
      </c>
      <c r="E344" s="17" t="s">
        <v>1014</v>
      </c>
      <c r="F344" s="17" t="s">
        <v>744</v>
      </c>
      <c r="G344" s="17" t="s">
        <v>4</v>
      </c>
      <c r="H344" s="31" t="s">
        <v>1545</v>
      </c>
      <c r="I344" s="31" t="s">
        <v>1545</v>
      </c>
      <c r="J344" s="32"/>
      <c r="K344" s="32" t="s">
        <v>8</v>
      </c>
      <c r="L344" s="32" t="s">
        <v>8</v>
      </c>
      <c r="M344" s="32" t="s">
        <v>1545</v>
      </c>
      <c r="N344" s="31"/>
      <c r="O344" s="31"/>
      <c r="P344" s="31"/>
      <c r="Q344" s="31"/>
      <c r="R344" s="31"/>
      <c r="S344" s="31"/>
      <c r="T344" s="31"/>
      <c r="U344" s="31"/>
      <c r="V344" s="31"/>
      <c r="W344" s="31"/>
      <c r="X344" s="31"/>
      <c r="Y344" s="31"/>
      <c r="Z344" s="31"/>
      <c r="AA344" s="31"/>
      <c r="AB344" s="31"/>
      <c r="AC344" s="31" t="s">
        <v>1545</v>
      </c>
      <c r="AD344" s="31"/>
      <c r="AE344" s="31"/>
    </row>
    <row r="345" spans="1:31" ht="25" customHeight="1" x14ac:dyDescent="0.35">
      <c r="A345" s="29" t="s">
        <v>1015</v>
      </c>
      <c r="B345" s="30"/>
      <c r="C345" s="30">
        <v>652</v>
      </c>
      <c r="D345" s="17" t="s">
        <v>8</v>
      </c>
      <c r="E345" s="17" t="s">
        <v>1016</v>
      </c>
      <c r="F345" s="17" t="s">
        <v>744</v>
      </c>
      <c r="G345" s="17" t="s">
        <v>4</v>
      </c>
      <c r="H345" s="31" t="s">
        <v>1545</v>
      </c>
      <c r="I345" s="31" t="s">
        <v>1545</v>
      </c>
      <c r="J345" s="32"/>
      <c r="K345" s="32" t="s">
        <v>8</v>
      </c>
      <c r="L345" s="32" t="s">
        <v>8</v>
      </c>
      <c r="M345" s="32" t="s">
        <v>1545</v>
      </c>
      <c r="N345" s="31"/>
      <c r="O345" s="31"/>
      <c r="P345" s="31"/>
      <c r="Q345" s="31"/>
      <c r="R345" s="31"/>
      <c r="S345" s="31"/>
      <c r="T345" s="31"/>
      <c r="U345" s="31"/>
      <c r="V345" s="31"/>
      <c r="W345" s="31"/>
      <c r="X345" s="31"/>
      <c r="Y345" s="31"/>
      <c r="Z345" s="31"/>
      <c r="AA345" s="31"/>
      <c r="AB345" s="31"/>
      <c r="AC345" s="31" t="s">
        <v>1545</v>
      </c>
      <c r="AD345" s="31"/>
      <c r="AE345" s="31"/>
    </row>
    <row r="346" spans="1:31" ht="25" customHeight="1" x14ac:dyDescent="0.35">
      <c r="A346" s="29" t="s">
        <v>1017</v>
      </c>
      <c r="B346" s="30">
        <v>653</v>
      </c>
      <c r="C346" s="30"/>
      <c r="D346" s="17" t="s">
        <v>8</v>
      </c>
      <c r="E346" s="17" t="s">
        <v>1018</v>
      </c>
      <c r="F346" s="17" t="s">
        <v>128</v>
      </c>
      <c r="G346" s="17" t="s">
        <v>4</v>
      </c>
      <c r="H346" s="31" t="s">
        <v>1545</v>
      </c>
      <c r="I346" s="31" t="s">
        <v>1545</v>
      </c>
      <c r="J346" s="32"/>
      <c r="K346" s="32" t="s">
        <v>8</v>
      </c>
      <c r="L346" s="32" t="s">
        <v>8</v>
      </c>
      <c r="M346" s="32" t="s">
        <v>1545</v>
      </c>
      <c r="N346" s="31"/>
      <c r="O346" s="31"/>
      <c r="P346" s="31"/>
      <c r="Q346" s="31"/>
      <c r="R346" s="31"/>
      <c r="S346" s="31"/>
      <c r="T346" s="31"/>
      <c r="U346" s="31"/>
      <c r="V346" s="31"/>
      <c r="W346" s="31"/>
      <c r="X346" s="31"/>
      <c r="Y346" s="31"/>
      <c r="Z346" s="31"/>
      <c r="AA346" s="31" t="s">
        <v>1545</v>
      </c>
      <c r="AB346" s="31"/>
      <c r="AC346" s="31"/>
      <c r="AD346" s="31"/>
      <c r="AE346" s="31"/>
    </row>
    <row r="347" spans="1:31" ht="25" customHeight="1" x14ac:dyDescent="0.35">
      <c r="A347" s="29" t="s">
        <v>1021</v>
      </c>
      <c r="B347" s="30">
        <v>655</v>
      </c>
      <c r="C347" s="30"/>
      <c r="D347" s="17" t="s">
        <v>8</v>
      </c>
      <c r="E347" s="17" t="s">
        <v>1022</v>
      </c>
      <c r="F347" s="17" t="s">
        <v>128</v>
      </c>
      <c r="G347" s="17" t="s">
        <v>4</v>
      </c>
      <c r="H347" s="31" t="s">
        <v>8</v>
      </c>
      <c r="I347" s="31" t="s">
        <v>1545</v>
      </c>
      <c r="J347" s="32"/>
      <c r="K347" s="32" t="s">
        <v>8</v>
      </c>
      <c r="L347" s="32" t="s">
        <v>8</v>
      </c>
      <c r="M347" s="32" t="s">
        <v>1545</v>
      </c>
      <c r="N347" s="31"/>
      <c r="O347" s="31"/>
      <c r="P347" s="31"/>
      <c r="Q347" s="31"/>
      <c r="R347" s="31"/>
      <c r="S347" s="31"/>
      <c r="T347" s="31" t="s">
        <v>1545</v>
      </c>
      <c r="U347" s="31"/>
      <c r="V347" s="31"/>
      <c r="W347" s="31"/>
      <c r="X347" s="31"/>
      <c r="Y347" s="31"/>
      <c r="Z347" s="31" t="s">
        <v>1545</v>
      </c>
      <c r="AA347" s="31"/>
      <c r="AB347" s="31"/>
      <c r="AC347" s="31"/>
      <c r="AD347" s="31"/>
      <c r="AE347" s="31"/>
    </row>
    <row r="348" spans="1:31" ht="25" customHeight="1" x14ac:dyDescent="0.35">
      <c r="A348" s="29" t="s">
        <v>1023</v>
      </c>
      <c r="B348" s="30">
        <v>656</v>
      </c>
      <c r="C348" s="30"/>
      <c r="D348" s="17" t="s">
        <v>8</v>
      </c>
      <c r="E348" s="17" t="s">
        <v>1024</v>
      </c>
      <c r="F348" s="17" t="s">
        <v>128</v>
      </c>
      <c r="G348" s="17" t="s">
        <v>4</v>
      </c>
      <c r="H348" s="31" t="s">
        <v>8</v>
      </c>
      <c r="I348" s="31" t="s">
        <v>1545</v>
      </c>
      <c r="J348" s="32"/>
      <c r="K348" s="32" t="s">
        <v>8</v>
      </c>
      <c r="L348" s="32" t="s">
        <v>8</v>
      </c>
      <c r="M348" s="32" t="s">
        <v>1545</v>
      </c>
      <c r="N348" s="31"/>
      <c r="O348" s="31"/>
      <c r="P348" s="31"/>
      <c r="Q348" s="31"/>
      <c r="R348" s="31"/>
      <c r="S348" s="31"/>
      <c r="T348" s="31" t="s">
        <v>1545</v>
      </c>
      <c r="U348" s="31"/>
      <c r="V348" s="31"/>
      <c r="W348" s="31"/>
      <c r="X348" s="31"/>
      <c r="Y348" s="31"/>
      <c r="Z348" s="31" t="s">
        <v>1545</v>
      </c>
      <c r="AA348" s="31"/>
      <c r="AB348" s="31"/>
      <c r="AC348" s="31"/>
      <c r="AD348" s="31"/>
      <c r="AE348" s="31"/>
    </row>
    <row r="349" spans="1:31" ht="25" customHeight="1" x14ac:dyDescent="0.35">
      <c r="A349" s="29" t="s">
        <v>1027</v>
      </c>
      <c r="B349" s="30">
        <v>658</v>
      </c>
      <c r="C349" s="30"/>
      <c r="D349" s="17" t="s">
        <v>8</v>
      </c>
      <c r="E349" s="17" t="s">
        <v>1028</v>
      </c>
      <c r="F349" s="17" t="s">
        <v>128</v>
      </c>
      <c r="G349" s="17" t="s">
        <v>4</v>
      </c>
      <c r="H349" s="31" t="s">
        <v>1545</v>
      </c>
      <c r="I349" s="31" t="s">
        <v>1545</v>
      </c>
      <c r="J349" s="32"/>
      <c r="K349" s="32" t="s">
        <v>8</v>
      </c>
      <c r="L349" s="32" t="s">
        <v>8</v>
      </c>
      <c r="M349" s="32" t="s">
        <v>1545</v>
      </c>
      <c r="N349" s="31"/>
      <c r="O349" s="31"/>
      <c r="P349" s="31"/>
      <c r="Q349" s="31"/>
      <c r="R349" s="31"/>
      <c r="S349" s="31"/>
      <c r="T349" s="31" t="s">
        <v>1545</v>
      </c>
      <c r="U349" s="31"/>
      <c r="V349" s="31"/>
      <c r="W349" s="31"/>
      <c r="X349" s="31" t="s">
        <v>1545</v>
      </c>
      <c r="Y349" s="31"/>
      <c r="Z349" s="31"/>
      <c r="AA349" s="31" t="s">
        <v>1545</v>
      </c>
      <c r="AB349" s="31"/>
      <c r="AC349" s="31"/>
      <c r="AD349" s="31"/>
      <c r="AE349" s="31"/>
    </row>
    <row r="350" spans="1:31" ht="25" customHeight="1" x14ac:dyDescent="0.35">
      <c r="A350" s="29" t="s">
        <v>1029</v>
      </c>
      <c r="B350" s="30">
        <v>659</v>
      </c>
      <c r="C350" s="30"/>
      <c r="D350" s="17" t="s">
        <v>8</v>
      </c>
      <c r="E350" s="17" t="s">
        <v>2089</v>
      </c>
      <c r="F350" s="17" t="s">
        <v>128</v>
      </c>
      <c r="G350" s="17" t="s">
        <v>4</v>
      </c>
      <c r="H350" s="31" t="s">
        <v>1545</v>
      </c>
      <c r="I350" s="31" t="s">
        <v>1545</v>
      </c>
      <c r="J350" s="32"/>
      <c r="K350" s="32" t="s">
        <v>8</v>
      </c>
      <c r="L350" s="32" t="s">
        <v>8</v>
      </c>
      <c r="M350" s="32" t="s">
        <v>1545</v>
      </c>
      <c r="N350" s="31"/>
      <c r="O350" s="31"/>
      <c r="P350" s="31"/>
      <c r="Q350" s="31"/>
      <c r="R350" s="31"/>
      <c r="S350" s="31"/>
      <c r="T350" s="31" t="s">
        <v>1545</v>
      </c>
      <c r="U350" s="31"/>
      <c r="V350" s="31"/>
      <c r="W350" s="31"/>
      <c r="X350" s="31" t="s">
        <v>1545</v>
      </c>
      <c r="Y350" s="31"/>
      <c r="Z350" s="31" t="s">
        <v>1545</v>
      </c>
      <c r="AA350" s="31"/>
      <c r="AB350" s="31"/>
      <c r="AC350" s="31"/>
      <c r="AD350" s="31"/>
      <c r="AE350" s="31"/>
    </row>
    <row r="351" spans="1:31" ht="25" customHeight="1" x14ac:dyDescent="0.35">
      <c r="A351" s="29" t="s">
        <v>1030</v>
      </c>
      <c r="B351" s="30"/>
      <c r="C351" s="30">
        <v>660</v>
      </c>
      <c r="D351" s="17" t="s">
        <v>8</v>
      </c>
      <c r="E351" s="17" t="s">
        <v>2090</v>
      </c>
      <c r="F351" s="17" t="s">
        <v>220</v>
      </c>
      <c r="G351" s="17" t="s">
        <v>4</v>
      </c>
      <c r="H351" s="31" t="s">
        <v>1545</v>
      </c>
      <c r="I351" s="31" t="s">
        <v>1545</v>
      </c>
      <c r="J351" s="32"/>
      <c r="K351" s="32" t="s">
        <v>8</v>
      </c>
      <c r="L351" s="32" t="s">
        <v>8</v>
      </c>
      <c r="M351" s="32" t="s">
        <v>1545</v>
      </c>
      <c r="N351" s="31"/>
      <c r="O351" s="31"/>
      <c r="P351" s="31"/>
      <c r="Q351" s="31"/>
      <c r="R351" s="31"/>
      <c r="S351" s="31"/>
      <c r="T351" s="31"/>
      <c r="U351" s="31"/>
      <c r="V351" s="31"/>
      <c r="W351" s="31"/>
      <c r="X351" s="31"/>
      <c r="Y351" s="31"/>
      <c r="Z351" s="31"/>
      <c r="AA351" s="31"/>
      <c r="AB351" s="31"/>
      <c r="AC351" s="31"/>
      <c r="AD351" s="31"/>
      <c r="AE351" s="31" t="s">
        <v>1545</v>
      </c>
    </row>
    <row r="352" spans="1:31" ht="25" customHeight="1" x14ac:dyDescent="0.35">
      <c r="A352" s="29" t="s">
        <v>1033</v>
      </c>
      <c r="B352" s="30"/>
      <c r="C352" s="30">
        <v>663</v>
      </c>
      <c r="D352" s="17" t="s">
        <v>8</v>
      </c>
      <c r="E352" s="17" t="s">
        <v>1034</v>
      </c>
      <c r="F352" s="17" t="s">
        <v>927</v>
      </c>
      <c r="G352" s="17" t="s">
        <v>4</v>
      </c>
      <c r="H352" s="31" t="s">
        <v>1545</v>
      </c>
      <c r="I352" s="31" t="s">
        <v>1545</v>
      </c>
      <c r="J352" s="32"/>
      <c r="K352" s="32" t="s">
        <v>8</v>
      </c>
      <c r="L352" s="32" t="s">
        <v>1545</v>
      </c>
      <c r="M352" s="32" t="s">
        <v>1545</v>
      </c>
      <c r="N352" s="31" t="s">
        <v>1545</v>
      </c>
      <c r="O352" s="31"/>
      <c r="P352" s="31"/>
      <c r="Q352" s="31"/>
      <c r="R352" s="31"/>
      <c r="S352" s="31"/>
      <c r="T352" s="31"/>
      <c r="U352" s="31"/>
      <c r="V352" s="31"/>
      <c r="W352" s="31"/>
      <c r="X352" s="31"/>
      <c r="Y352" s="31"/>
      <c r="Z352" s="31"/>
      <c r="AA352" s="31" t="s">
        <v>1545</v>
      </c>
      <c r="AB352" s="31"/>
      <c r="AC352" s="31"/>
      <c r="AD352" s="31"/>
      <c r="AE352" s="31"/>
    </row>
    <row r="353" spans="1:31" ht="25" customHeight="1" x14ac:dyDescent="0.35">
      <c r="A353" s="29" t="s">
        <v>1035</v>
      </c>
      <c r="B353" s="30"/>
      <c r="C353" s="30">
        <v>664</v>
      </c>
      <c r="D353" s="17" t="s">
        <v>8</v>
      </c>
      <c r="E353" s="17" t="s">
        <v>1036</v>
      </c>
      <c r="F353" s="17" t="s">
        <v>927</v>
      </c>
      <c r="G353" s="17" t="s">
        <v>4</v>
      </c>
      <c r="H353" s="31" t="s">
        <v>1545</v>
      </c>
      <c r="I353" s="31" t="s">
        <v>1545</v>
      </c>
      <c r="J353" s="32"/>
      <c r="K353" s="32" t="s">
        <v>8</v>
      </c>
      <c r="L353" s="32" t="s">
        <v>1545</v>
      </c>
      <c r="M353" s="32" t="s">
        <v>1545</v>
      </c>
      <c r="N353" s="31" t="s">
        <v>1545</v>
      </c>
      <c r="O353" s="31"/>
      <c r="P353" s="31"/>
      <c r="Q353" s="31"/>
      <c r="R353" s="31"/>
      <c r="S353" s="31"/>
      <c r="T353" s="31"/>
      <c r="U353" s="31"/>
      <c r="V353" s="31"/>
      <c r="W353" s="31"/>
      <c r="X353" s="31"/>
      <c r="Y353" s="31"/>
      <c r="Z353" s="31"/>
      <c r="AA353" s="31"/>
      <c r="AB353" s="31"/>
      <c r="AC353" s="31"/>
      <c r="AD353" s="31"/>
      <c r="AE353" s="31" t="s">
        <v>1545</v>
      </c>
    </row>
    <row r="354" spans="1:31" ht="25" customHeight="1" x14ac:dyDescent="0.35">
      <c r="A354" s="29" t="s">
        <v>1037</v>
      </c>
      <c r="B354" s="30"/>
      <c r="C354" s="30">
        <v>665</v>
      </c>
      <c r="D354" s="17" t="s">
        <v>8</v>
      </c>
      <c r="E354" s="17" t="s">
        <v>1038</v>
      </c>
      <c r="F354" s="17" t="s">
        <v>927</v>
      </c>
      <c r="G354" s="17" t="s">
        <v>4</v>
      </c>
      <c r="H354" s="31" t="s">
        <v>1545</v>
      </c>
      <c r="I354" s="31" t="s">
        <v>1545</v>
      </c>
      <c r="J354" s="32"/>
      <c r="K354" s="32" t="s">
        <v>8</v>
      </c>
      <c r="L354" s="32" t="s">
        <v>1545</v>
      </c>
      <c r="M354" s="32" t="s">
        <v>1545</v>
      </c>
      <c r="N354" s="31" t="s">
        <v>1545</v>
      </c>
      <c r="O354" s="31"/>
      <c r="P354" s="31"/>
      <c r="Q354" s="31"/>
      <c r="R354" s="31"/>
      <c r="S354" s="31"/>
      <c r="T354" s="31"/>
      <c r="U354" s="31"/>
      <c r="V354" s="31"/>
      <c r="W354" s="31"/>
      <c r="X354" s="31"/>
      <c r="Y354" s="31"/>
      <c r="Z354" s="31"/>
      <c r="AA354" s="31"/>
      <c r="AB354" s="31"/>
      <c r="AC354" s="31"/>
      <c r="AD354" s="31"/>
      <c r="AE354" s="31" t="s">
        <v>1545</v>
      </c>
    </row>
    <row r="355" spans="1:31" ht="25" customHeight="1" x14ac:dyDescent="0.35">
      <c r="A355" s="29" t="s">
        <v>1039</v>
      </c>
      <c r="B355" s="39">
        <v>666</v>
      </c>
      <c r="C355" s="30"/>
      <c r="D355" s="17" t="s">
        <v>8</v>
      </c>
      <c r="E355" s="17" t="s">
        <v>1040</v>
      </c>
      <c r="F355" s="17" t="s">
        <v>744</v>
      </c>
      <c r="G355" s="17" t="s">
        <v>4</v>
      </c>
      <c r="H355" s="31" t="s">
        <v>1545</v>
      </c>
      <c r="I355" s="31" t="s">
        <v>1545</v>
      </c>
      <c r="J355" s="32"/>
      <c r="K355" s="32" t="s">
        <v>8</v>
      </c>
      <c r="L355" s="32" t="s">
        <v>8</v>
      </c>
      <c r="M355" s="32" t="s">
        <v>1545</v>
      </c>
      <c r="N355" s="31"/>
      <c r="O355" s="31"/>
      <c r="P355" s="31"/>
      <c r="Q355" s="31"/>
      <c r="R355" s="31"/>
      <c r="S355" s="31"/>
      <c r="T355" s="31"/>
      <c r="U355" s="31"/>
      <c r="V355" s="31"/>
      <c r="W355" s="31"/>
      <c r="X355" s="31"/>
      <c r="Y355" s="31"/>
      <c r="Z355" s="31"/>
      <c r="AA355" s="31"/>
      <c r="AB355" s="31"/>
      <c r="AC355" s="31" t="s">
        <v>1545</v>
      </c>
      <c r="AD355" s="31"/>
      <c r="AE355" s="31"/>
    </row>
    <row r="356" spans="1:31" ht="25" customHeight="1" x14ac:dyDescent="0.35">
      <c r="A356" s="29" t="s">
        <v>1041</v>
      </c>
      <c r="B356" s="30">
        <v>667</v>
      </c>
      <c r="C356" s="30"/>
      <c r="D356" s="17" t="s">
        <v>8</v>
      </c>
      <c r="E356" s="17" t="s">
        <v>1042</v>
      </c>
      <c r="F356" s="17" t="s">
        <v>1043</v>
      </c>
      <c r="G356" s="17" t="s">
        <v>2022</v>
      </c>
      <c r="H356" s="31" t="s">
        <v>8</v>
      </c>
      <c r="I356" s="31" t="s">
        <v>1545</v>
      </c>
      <c r="J356" s="32"/>
      <c r="K356" s="32" t="s">
        <v>8</v>
      </c>
      <c r="L356" s="32" t="s">
        <v>8</v>
      </c>
      <c r="M356" s="32" t="s">
        <v>1545</v>
      </c>
      <c r="N356" s="31"/>
      <c r="O356" s="31"/>
      <c r="P356" s="31"/>
      <c r="Q356" s="31"/>
      <c r="R356" s="31"/>
      <c r="S356" s="31"/>
      <c r="T356" s="31"/>
      <c r="U356" s="31"/>
      <c r="V356" s="31"/>
      <c r="W356" s="31"/>
      <c r="X356" s="31"/>
      <c r="Y356" s="31"/>
      <c r="Z356" s="31" t="s">
        <v>1545</v>
      </c>
      <c r="AA356" s="31"/>
      <c r="AB356" s="31"/>
      <c r="AC356" s="31"/>
      <c r="AD356" s="31"/>
      <c r="AE356" s="31"/>
    </row>
    <row r="357" spans="1:31" ht="25" customHeight="1" x14ac:dyDescent="0.35">
      <c r="A357" s="29" t="s">
        <v>1044</v>
      </c>
      <c r="B357" s="30">
        <v>668</v>
      </c>
      <c r="C357" s="30"/>
      <c r="D357" s="17" t="s">
        <v>8</v>
      </c>
      <c r="E357" s="17" t="s">
        <v>1045</v>
      </c>
      <c r="F357" s="17" t="s">
        <v>1043</v>
      </c>
      <c r="G357" s="17" t="s">
        <v>2022</v>
      </c>
      <c r="H357" s="31" t="s">
        <v>8</v>
      </c>
      <c r="I357" s="31" t="s">
        <v>1545</v>
      </c>
      <c r="J357" s="32"/>
      <c r="K357" s="32" t="s">
        <v>8</v>
      </c>
      <c r="L357" s="32" t="s">
        <v>8</v>
      </c>
      <c r="M357" s="32" t="s">
        <v>1545</v>
      </c>
      <c r="N357" s="31"/>
      <c r="O357" s="31"/>
      <c r="P357" s="31"/>
      <c r="Q357" s="31"/>
      <c r="R357" s="31"/>
      <c r="S357" s="31"/>
      <c r="T357" s="31"/>
      <c r="U357" s="31"/>
      <c r="V357" s="31"/>
      <c r="W357" s="31"/>
      <c r="X357" s="31"/>
      <c r="Y357" s="31"/>
      <c r="Z357" s="31" t="s">
        <v>1545</v>
      </c>
      <c r="AA357" s="31"/>
      <c r="AB357" s="31"/>
      <c r="AC357" s="31"/>
      <c r="AD357" s="31"/>
      <c r="AE357" s="31"/>
    </row>
    <row r="358" spans="1:31" ht="25" customHeight="1" x14ac:dyDescent="0.35">
      <c r="A358" s="29" t="s">
        <v>1046</v>
      </c>
      <c r="B358" s="30">
        <v>669</v>
      </c>
      <c r="C358" s="30"/>
      <c r="D358" s="17" t="s">
        <v>8</v>
      </c>
      <c r="E358" s="17" t="s">
        <v>1047</v>
      </c>
      <c r="F358" s="17" t="s">
        <v>220</v>
      </c>
      <c r="G358" s="17" t="s">
        <v>2022</v>
      </c>
      <c r="H358" s="31" t="s">
        <v>1545</v>
      </c>
      <c r="I358" s="31" t="s">
        <v>8</v>
      </c>
      <c r="J358" s="32"/>
      <c r="K358" s="32" t="s">
        <v>8</v>
      </c>
      <c r="L358" s="32" t="s">
        <v>1545</v>
      </c>
      <c r="M358" s="32" t="s">
        <v>1545</v>
      </c>
      <c r="N358" s="31"/>
      <c r="O358" s="31"/>
      <c r="P358" s="31"/>
      <c r="Q358" s="31"/>
      <c r="R358" s="31"/>
      <c r="S358" s="31"/>
      <c r="T358" s="31"/>
      <c r="U358" s="31"/>
      <c r="V358" s="31"/>
      <c r="W358" s="31"/>
      <c r="X358" s="31"/>
      <c r="Y358" s="31"/>
      <c r="Z358" s="31" t="s">
        <v>1545</v>
      </c>
      <c r="AA358" s="31"/>
      <c r="AB358" s="31"/>
      <c r="AC358" s="31"/>
      <c r="AD358" s="31"/>
      <c r="AE358" s="31"/>
    </row>
    <row r="359" spans="1:31" ht="25" customHeight="1" x14ac:dyDescent="0.35">
      <c r="A359" s="29" t="s">
        <v>1048</v>
      </c>
      <c r="B359" s="30">
        <v>670</v>
      </c>
      <c r="C359" s="30"/>
      <c r="D359" s="17" t="s">
        <v>8</v>
      </c>
      <c r="E359" s="17" t="s">
        <v>1049</v>
      </c>
      <c r="F359" s="17" t="s">
        <v>223</v>
      </c>
      <c r="G359" s="17" t="s">
        <v>2022</v>
      </c>
      <c r="H359" s="31" t="s">
        <v>8</v>
      </c>
      <c r="I359" s="31" t="s">
        <v>1545</v>
      </c>
      <c r="J359" s="32"/>
      <c r="K359" s="32" t="s">
        <v>8</v>
      </c>
      <c r="L359" s="32" t="s">
        <v>8</v>
      </c>
      <c r="M359" s="32" t="s">
        <v>1545</v>
      </c>
      <c r="N359" s="31"/>
      <c r="O359" s="31"/>
      <c r="P359" s="31"/>
      <c r="Q359" s="31"/>
      <c r="R359" s="31"/>
      <c r="S359" s="31"/>
      <c r="T359" s="31" t="s">
        <v>1545</v>
      </c>
      <c r="U359" s="31"/>
      <c r="V359" s="31"/>
      <c r="W359" s="31"/>
      <c r="X359" s="31"/>
      <c r="Y359" s="31"/>
      <c r="Z359" s="31" t="s">
        <v>1545</v>
      </c>
      <c r="AA359" s="31"/>
      <c r="AB359" s="31"/>
      <c r="AC359" s="31"/>
      <c r="AD359" s="31"/>
      <c r="AE359" s="31"/>
    </row>
    <row r="360" spans="1:31" ht="25" customHeight="1" x14ac:dyDescent="0.35">
      <c r="A360" s="29" t="s">
        <v>1050</v>
      </c>
      <c r="B360" s="30">
        <v>671</v>
      </c>
      <c r="C360" s="30"/>
      <c r="D360" s="17" t="s">
        <v>8</v>
      </c>
      <c r="E360" s="17" t="s">
        <v>1051</v>
      </c>
      <c r="F360" s="17" t="s">
        <v>223</v>
      </c>
      <c r="G360" s="17" t="s">
        <v>2022</v>
      </c>
      <c r="H360" s="31" t="s">
        <v>8</v>
      </c>
      <c r="I360" s="31" t="s">
        <v>1545</v>
      </c>
      <c r="J360" s="32"/>
      <c r="K360" s="32" t="s">
        <v>8</v>
      </c>
      <c r="L360" s="32" t="s">
        <v>8</v>
      </c>
      <c r="M360" s="32" t="s">
        <v>1545</v>
      </c>
      <c r="N360" s="31"/>
      <c r="O360" s="31"/>
      <c r="P360" s="31"/>
      <c r="Q360" s="31"/>
      <c r="R360" s="31"/>
      <c r="S360" s="31"/>
      <c r="T360" s="31" t="s">
        <v>1545</v>
      </c>
      <c r="U360" s="31"/>
      <c r="V360" s="31"/>
      <c r="W360" s="31"/>
      <c r="X360" s="31"/>
      <c r="Y360" s="31"/>
      <c r="Z360" s="31" t="s">
        <v>1545</v>
      </c>
      <c r="AA360" s="31"/>
      <c r="AB360" s="31"/>
      <c r="AC360" s="31"/>
      <c r="AD360" s="31"/>
      <c r="AE360" s="31"/>
    </row>
    <row r="361" spans="1:31" ht="25" customHeight="1" x14ac:dyDescent="0.35">
      <c r="A361" s="29" t="s">
        <v>1052</v>
      </c>
      <c r="B361" s="30">
        <v>672</v>
      </c>
      <c r="C361" s="30"/>
      <c r="D361" s="17" t="s">
        <v>8</v>
      </c>
      <c r="E361" s="17" t="s">
        <v>1053</v>
      </c>
      <c r="F361" s="17" t="s">
        <v>223</v>
      </c>
      <c r="G361" s="17" t="s">
        <v>2022</v>
      </c>
      <c r="H361" s="31" t="s">
        <v>8</v>
      </c>
      <c r="I361" s="31" t="s">
        <v>1545</v>
      </c>
      <c r="J361" s="32"/>
      <c r="K361" s="32" t="s">
        <v>8</v>
      </c>
      <c r="L361" s="32" t="s">
        <v>8</v>
      </c>
      <c r="M361" s="32" t="s">
        <v>1545</v>
      </c>
      <c r="N361" s="31"/>
      <c r="O361" s="31"/>
      <c r="P361" s="31"/>
      <c r="Q361" s="31"/>
      <c r="R361" s="31"/>
      <c r="S361" s="31"/>
      <c r="T361" s="31" t="s">
        <v>1545</v>
      </c>
      <c r="U361" s="31"/>
      <c r="V361" s="31"/>
      <c r="W361" s="31"/>
      <c r="X361" s="31"/>
      <c r="Y361" s="31"/>
      <c r="Z361" s="31" t="s">
        <v>1545</v>
      </c>
      <c r="AA361" s="31"/>
      <c r="AB361" s="31"/>
      <c r="AC361" s="31"/>
      <c r="AD361" s="31"/>
      <c r="AE361" s="31"/>
    </row>
    <row r="362" spans="1:31" ht="25" customHeight="1" x14ac:dyDescent="0.35">
      <c r="A362" s="29" t="s">
        <v>1054</v>
      </c>
      <c r="B362" s="30">
        <v>673</v>
      </c>
      <c r="C362" s="30"/>
      <c r="D362" s="17" t="s">
        <v>8</v>
      </c>
      <c r="E362" s="17" t="s">
        <v>1055</v>
      </c>
      <c r="F362" s="17" t="s">
        <v>343</v>
      </c>
      <c r="G362" s="17" t="s">
        <v>4</v>
      </c>
      <c r="H362" s="31" t="s">
        <v>1545</v>
      </c>
      <c r="I362" s="31" t="s">
        <v>8</v>
      </c>
      <c r="J362" s="32"/>
      <c r="K362" s="32" t="s">
        <v>8</v>
      </c>
      <c r="L362" s="32" t="s">
        <v>1545</v>
      </c>
      <c r="M362" s="32" t="s">
        <v>1545</v>
      </c>
      <c r="N362" s="31" t="s">
        <v>1545</v>
      </c>
      <c r="O362" s="31"/>
      <c r="P362" s="31"/>
      <c r="Q362" s="31"/>
      <c r="R362" s="31" t="s">
        <v>1545</v>
      </c>
      <c r="S362" s="31"/>
      <c r="T362" s="31"/>
      <c r="U362" s="31"/>
      <c r="V362" s="31"/>
      <c r="W362" s="31"/>
      <c r="X362" s="31"/>
      <c r="Y362" s="31"/>
      <c r="Z362" s="31"/>
      <c r="AA362" s="31" t="s">
        <v>1545</v>
      </c>
      <c r="AB362" s="31"/>
      <c r="AC362" s="31"/>
      <c r="AD362" s="31"/>
      <c r="AE362" s="31"/>
    </row>
    <row r="363" spans="1:31" ht="25" customHeight="1" x14ac:dyDescent="0.35">
      <c r="A363" s="29" t="s">
        <v>1074</v>
      </c>
      <c r="B363" s="30">
        <v>691</v>
      </c>
      <c r="C363" s="30"/>
      <c r="D363" s="17" t="s">
        <v>12</v>
      </c>
      <c r="E363" s="17" t="s">
        <v>2099</v>
      </c>
      <c r="F363" s="17" t="s">
        <v>1075</v>
      </c>
      <c r="G363" s="17" t="s">
        <v>1851</v>
      </c>
      <c r="H363" s="31" t="s">
        <v>8</v>
      </c>
      <c r="I363" s="31" t="s">
        <v>8</v>
      </c>
      <c r="J363" s="32" t="s">
        <v>1545</v>
      </c>
      <c r="K363" s="32" t="s">
        <v>8</v>
      </c>
      <c r="L363" s="32" t="s">
        <v>8</v>
      </c>
      <c r="M363" s="32" t="s">
        <v>1545</v>
      </c>
      <c r="N363" s="31"/>
      <c r="O363" s="31"/>
      <c r="P363" s="31"/>
      <c r="Q363" s="31"/>
      <c r="R363" s="31"/>
      <c r="S363" s="31"/>
      <c r="T363" s="31"/>
      <c r="U363" s="31"/>
      <c r="V363" s="31" t="s">
        <v>1545</v>
      </c>
      <c r="W363" s="31"/>
      <c r="X363" s="31"/>
      <c r="Y363" s="31"/>
      <c r="Z363" s="31"/>
      <c r="AA363" s="31"/>
      <c r="AB363" s="31"/>
      <c r="AC363" s="31"/>
      <c r="AD363" s="31" t="s">
        <v>1545</v>
      </c>
      <c r="AE363" s="31"/>
    </row>
    <row r="364" spans="1:31" ht="25" customHeight="1" x14ac:dyDescent="0.35">
      <c r="A364" s="29" t="s">
        <v>1076</v>
      </c>
      <c r="B364" s="30">
        <v>692</v>
      </c>
      <c r="C364" s="30"/>
      <c r="D364" s="17" t="s">
        <v>12</v>
      </c>
      <c r="E364" s="17" t="s">
        <v>2100</v>
      </c>
      <c r="F364" s="17" t="s">
        <v>1075</v>
      </c>
      <c r="G364" s="17" t="s">
        <v>1569</v>
      </c>
      <c r="H364" s="31" t="s">
        <v>8</v>
      </c>
      <c r="I364" s="31" t="s">
        <v>8</v>
      </c>
      <c r="J364" s="32" t="s">
        <v>1545</v>
      </c>
      <c r="K364" s="32" t="s">
        <v>1545</v>
      </c>
      <c r="L364" s="32" t="s">
        <v>8</v>
      </c>
      <c r="M364" s="32" t="s">
        <v>1545</v>
      </c>
      <c r="N364" s="31"/>
      <c r="O364" s="31"/>
      <c r="P364" s="31"/>
      <c r="Q364" s="31"/>
      <c r="R364" s="31"/>
      <c r="S364" s="31"/>
      <c r="T364" s="31"/>
      <c r="U364" s="31"/>
      <c r="V364" s="31" t="s">
        <v>1545</v>
      </c>
      <c r="W364" s="31"/>
      <c r="X364" s="31"/>
      <c r="Y364" s="31"/>
      <c r="Z364" s="31"/>
      <c r="AA364" s="31"/>
      <c r="AB364" s="31"/>
      <c r="AC364" s="31"/>
      <c r="AD364" s="31" t="s">
        <v>1545</v>
      </c>
      <c r="AE364" s="31"/>
    </row>
    <row r="365" spans="1:31" ht="25" customHeight="1" x14ac:dyDescent="0.35">
      <c r="A365" s="29" t="s">
        <v>1077</v>
      </c>
      <c r="B365" s="30">
        <v>693</v>
      </c>
      <c r="C365" s="30"/>
      <c r="D365" s="17" t="s">
        <v>12</v>
      </c>
      <c r="E365" s="17" t="s">
        <v>2102</v>
      </c>
      <c r="F365" s="17" t="s">
        <v>1075</v>
      </c>
      <c r="G365" s="17" t="s">
        <v>1851</v>
      </c>
      <c r="H365" s="31" t="s">
        <v>8</v>
      </c>
      <c r="I365" s="31" t="s">
        <v>8</v>
      </c>
      <c r="J365" s="32" t="s">
        <v>1545</v>
      </c>
      <c r="K365" s="32" t="s">
        <v>1545</v>
      </c>
      <c r="L365" s="32" t="s">
        <v>8</v>
      </c>
      <c r="M365" s="32" t="s">
        <v>1545</v>
      </c>
      <c r="N365" s="31"/>
      <c r="O365" s="31"/>
      <c r="P365" s="31"/>
      <c r="Q365" s="31"/>
      <c r="R365" s="31"/>
      <c r="S365" s="31"/>
      <c r="T365" s="31"/>
      <c r="U365" s="31"/>
      <c r="V365" s="31" t="s">
        <v>1545</v>
      </c>
      <c r="W365" s="31"/>
      <c r="X365" s="31"/>
      <c r="Y365" s="31"/>
      <c r="Z365" s="31"/>
      <c r="AA365" s="31"/>
      <c r="AB365" s="31"/>
      <c r="AC365" s="31"/>
      <c r="AD365" s="31" t="s">
        <v>1545</v>
      </c>
      <c r="AE365" s="31"/>
    </row>
    <row r="366" spans="1:31" ht="25" customHeight="1" x14ac:dyDescent="0.35">
      <c r="A366" s="29" t="s">
        <v>1078</v>
      </c>
      <c r="B366" s="30">
        <v>694</v>
      </c>
      <c r="C366" s="30"/>
      <c r="D366" s="17" t="s">
        <v>8</v>
      </c>
      <c r="E366" s="17" t="s">
        <v>2101</v>
      </c>
      <c r="F366" s="17" t="s">
        <v>220</v>
      </c>
      <c r="G366" s="17" t="s">
        <v>39</v>
      </c>
      <c r="H366" s="31" t="s">
        <v>1545</v>
      </c>
      <c r="I366" s="31" t="s">
        <v>1545</v>
      </c>
      <c r="J366" s="32"/>
      <c r="K366" s="32" t="s">
        <v>8</v>
      </c>
      <c r="L366" s="32" t="s">
        <v>1545</v>
      </c>
      <c r="M366" s="32" t="s">
        <v>1545</v>
      </c>
      <c r="N366" s="31"/>
      <c r="O366" s="31"/>
      <c r="P366" s="31"/>
      <c r="Q366" s="31"/>
      <c r="R366" s="31"/>
      <c r="S366" s="31"/>
      <c r="T366" s="31"/>
      <c r="U366" s="31"/>
      <c r="V366" s="31"/>
      <c r="W366" s="31"/>
      <c r="X366" s="31"/>
      <c r="Y366" s="31"/>
      <c r="Z366" s="31"/>
      <c r="AA366" s="31"/>
      <c r="AB366" s="31"/>
      <c r="AC366" s="31"/>
      <c r="AD366" s="31"/>
      <c r="AE366" s="31" t="s">
        <v>1545</v>
      </c>
    </row>
    <row r="367" spans="1:31" ht="25" customHeight="1" x14ac:dyDescent="0.35">
      <c r="A367" s="29" t="s">
        <v>1079</v>
      </c>
      <c r="B367" s="30">
        <v>695</v>
      </c>
      <c r="C367" s="30"/>
      <c r="D367" s="17" t="s">
        <v>8</v>
      </c>
      <c r="E367" s="17" t="s">
        <v>2103</v>
      </c>
      <c r="F367" s="17" t="s">
        <v>220</v>
      </c>
      <c r="G367" s="17" t="s">
        <v>57</v>
      </c>
      <c r="H367" s="31" t="s">
        <v>1545</v>
      </c>
      <c r="I367" s="31" t="s">
        <v>1545</v>
      </c>
      <c r="J367" s="32"/>
      <c r="K367" s="32" t="s">
        <v>8</v>
      </c>
      <c r="L367" s="32" t="s">
        <v>8</v>
      </c>
      <c r="M367" s="32" t="s">
        <v>1545</v>
      </c>
      <c r="N367" s="31"/>
      <c r="O367" s="31"/>
      <c r="P367" s="31" t="s">
        <v>1545</v>
      </c>
      <c r="Q367" s="31"/>
      <c r="R367" s="31"/>
      <c r="S367" s="31"/>
      <c r="T367" s="31"/>
      <c r="U367" s="31"/>
      <c r="V367" s="31"/>
      <c r="W367" s="31"/>
      <c r="X367" s="31"/>
      <c r="Y367" s="31" t="s">
        <v>1545</v>
      </c>
      <c r="Z367" s="31"/>
      <c r="AA367" s="31"/>
      <c r="AB367" s="31"/>
      <c r="AC367" s="31" t="s">
        <v>1545</v>
      </c>
      <c r="AD367" s="31"/>
      <c r="AE367" s="31"/>
    </row>
    <row r="368" spans="1:31" ht="25" customHeight="1" x14ac:dyDescent="0.35">
      <c r="A368" s="29" t="s">
        <v>1080</v>
      </c>
      <c r="B368" s="30">
        <v>696</v>
      </c>
      <c r="C368" s="30"/>
      <c r="D368" s="17" t="s">
        <v>8</v>
      </c>
      <c r="E368" s="17" t="s">
        <v>2104</v>
      </c>
      <c r="F368" s="17" t="s">
        <v>192</v>
      </c>
      <c r="G368" s="17" t="s">
        <v>39</v>
      </c>
      <c r="H368" s="31" t="s">
        <v>8</v>
      </c>
      <c r="I368" s="31" t="s">
        <v>1545</v>
      </c>
      <c r="J368" s="32"/>
      <c r="K368" s="32" t="s">
        <v>8</v>
      </c>
      <c r="L368" s="32" t="s">
        <v>8</v>
      </c>
      <c r="M368" s="32" t="s">
        <v>1545</v>
      </c>
      <c r="N368" s="31"/>
      <c r="O368" s="31"/>
      <c r="P368" s="31"/>
      <c r="Q368" s="31"/>
      <c r="R368" s="31"/>
      <c r="S368" s="31"/>
      <c r="T368" s="31"/>
      <c r="U368" s="31"/>
      <c r="V368" s="31"/>
      <c r="W368" s="31"/>
      <c r="X368" s="31"/>
      <c r="Y368" s="31" t="s">
        <v>1545</v>
      </c>
      <c r="Z368" s="31"/>
      <c r="AA368" s="31"/>
      <c r="AB368" s="31"/>
      <c r="AC368" s="31"/>
      <c r="AD368" s="31"/>
      <c r="AE368" s="31" t="s">
        <v>1545</v>
      </c>
    </row>
    <row r="369" spans="1:31" ht="25" customHeight="1" x14ac:dyDescent="0.35">
      <c r="A369" s="29" t="s">
        <v>1081</v>
      </c>
      <c r="B369" s="30">
        <v>697</v>
      </c>
      <c r="C369" s="30"/>
      <c r="D369" s="17" t="s">
        <v>8</v>
      </c>
      <c r="E369" s="17" t="s">
        <v>1082</v>
      </c>
      <c r="F369" s="17" t="s">
        <v>287</v>
      </c>
      <c r="G369" s="17" t="s">
        <v>57</v>
      </c>
      <c r="H369" s="31" t="s">
        <v>8</v>
      </c>
      <c r="I369" s="31" t="s">
        <v>1545</v>
      </c>
      <c r="J369" s="32"/>
      <c r="K369" s="32" t="s">
        <v>8</v>
      </c>
      <c r="L369" s="32" t="s">
        <v>8</v>
      </c>
      <c r="M369" s="32" t="s">
        <v>1545</v>
      </c>
      <c r="N369" s="31"/>
      <c r="O369" s="31"/>
      <c r="P369" s="31"/>
      <c r="Q369" s="31"/>
      <c r="R369" s="31"/>
      <c r="S369" s="31"/>
      <c r="T369" s="31"/>
      <c r="U369" s="31"/>
      <c r="V369" s="31"/>
      <c r="W369" s="31"/>
      <c r="X369" s="31"/>
      <c r="Y369" s="31"/>
      <c r="Z369" s="31"/>
      <c r="AA369" s="31"/>
      <c r="AB369" s="31"/>
      <c r="AC369" s="31" t="s">
        <v>1545</v>
      </c>
      <c r="AD369" s="31"/>
      <c r="AE369" s="31"/>
    </row>
    <row r="370" spans="1:31" ht="25" customHeight="1" x14ac:dyDescent="0.35">
      <c r="A370" s="29" t="s">
        <v>1083</v>
      </c>
      <c r="B370" s="30"/>
      <c r="C370" s="30">
        <v>698</v>
      </c>
      <c r="D370" s="17" t="s">
        <v>8</v>
      </c>
      <c r="E370" s="17" t="s">
        <v>2105</v>
      </c>
      <c r="F370" s="17" t="s">
        <v>220</v>
      </c>
      <c r="G370" s="17" t="s">
        <v>39</v>
      </c>
      <c r="H370" s="31" t="s">
        <v>8</v>
      </c>
      <c r="I370" s="31" t="s">
        <v>1545</v>
      </c>
      <c r="J370" s="32"/>
      <c r="K370" s="32" t="s">
        <v>1545</v>
      </c>
      <c r="L370" s="32" t="s">
        <v>1545</v>
      </c>
      <c r="M370" s="32"/>
      <c r="N370" s="31"/>
      <c r="O370" s="31"/>
      <c r="P370" s="31"/>
      <c r="Q370" s="31"/>
      <c r="R370" s="31"/>
      <c r="S370" s="31"/>
      <c r="T370" s="31"/>
      <c r="U370" s="31"/>
      <c r="V370" s="31"/>
      <c r="W370" s="31"/>
      <c r="X370" s="31"/>
      <c r="Y370" s="31"/>
      <c r="Z370" s="31"/>
      <c r="AA370" s="31"/>
      <c r="AB370" s="31"/>
      <c r="AC370" s="31"/>
      <c r="AD370" s="31"/>
      <c r="AE370" s="31" t="s">
        <v>1545</v>
      </c>
    </row>
    <row r="371" spans="1:31" ht="25" customHeight="1" x14ac:dyDescent="0.35">
      <c r="A371" s="29" t="s">
        <v>1084</v>
      </c>
      <c r="B371" s="30"/>
      <c r="C371" s="30">
        <v>699</v>
      </c>
      <c r="D371" s="17" t="s">
        <v>8</v>
      </c>
      <c r="E371" s="17" t="s">
        <v>2105</v>
      </c>
      <c r="F371" s="17" t="s">
        <v>220</v>
      </c>
      <c r="G371" s="17" t="s">
        <v>39</v>
      </c>
      <c r="H371" s="31" t="s">
        <v>8</v>
      </c>
      <c r="I371" s="31" t="s">
        <v>8</v>
      </c>
      <c r="J371" s="32"/>
      <c r="K371" s="32" t="s">
        <v>8</v>
      </c>
      <c r="L371" s="32" t="s">
        <v>8</v>
      </c>
      <c r="M371" s="32"/>
      <c r="N371" s="31"/>
      <c r="O371" s="31"/>
      <c r="P371" s="31"/>
      <c r="Q371" s="31"/>
      <c r="R371" s="31"/>
      <c r="S371" s="31"/>
      <c r="T371" s="31"/>
      <c r="U371" s="31"/>
      <c r="V371" s="31"/>
      <c r="W371" s="31"/>
      <c r="X371" s="31"/>
      <c r="Y371" s="31"/>
      <c r="Z371" s="31"/>
      <c r="AA371" s="31"/>
      <c r="AB371" s="31"/>
      <c r="AC371" s="31"/>
      <c r="AD371" s="31"/>
      <c r="AE371" s="31" t="s">
        <v>1545</v>
      </c>
    </row>
    <row r="372" spans="1:31" ht="25" customHeight="1" x14ac:dyDescent="0.35">
      <c r="A372" s="29" t="s">
        <v>1085</v>
      </c>
      <c r="B372" s="30">
        <v>700</v>
      </c>
      <c r="C372" s="30"/>
      <c r="D372" s="17" t="s">
        <v>8</v>
      </c>
      <c r="E372" s="17" t="s">
        <v>1086</v>
      </c>
      <c r="F372" s="17" t="s">
        <v>1087</v>
      </c>
      <c r="G372" s="17" t="s">
        <v>57</v>
      </c>
      <c r="H372" s="31" t="s">
        <v>8</v>
      </c>
      <c r="I372" s="31" t="s">
        <v>8</v>
      </c>
      <c r="J372" s="32"/>
      <c r="K372" s="32" t="s">
        <v>1545</v>
      </c>
      <c r="L372" s="32" t="s">
        <v>1545</v>
      </c>
      <c r="M372" s="32" t="s">
        <v>1545</v>
      </c>
      <c r="N372" s="31"/>
      <c r="O372" s="31"/>
      <c r="P372" s="31"/>
      <c r="Q372" s="31"/>
      <c r="R372" s="31"/>
      <c r="S372" s="31"/>
      <c r="T372" s="31"/>
      <c r="U372" s="31"/>
      <c r="V372" s="31"/>
      <c r="W372" s="31"/>
      <c r="X372" s="31"/>
      <c r="Y372" s="31"/>
      <c r="Z372" s="31"/>
      <c r="AA372" s="31" t="s">
        <v>1545</v>
      </c>
      <c r="AB372" s="31"/>
      <c r="AC372" s="31"/>
      <c r="AD372" s="31"/>
      <c r="AE372" s="31"/>
    </row>
    <row r="373" spans="1:31" ht="25" customHeight="1" x14ac:dyDescent="0.35">
      <c r="A373" s="29" t="s">
        <v>1088</v>
      </c>
      <c r="B373" s="30">
        <v>701</v>
      </c>
      <c r="C373" s="30"/>
      <c r="D373" s="17" t="s">
        <v>8</v>
      </c>
      <c r="E373" s="17" t="s">
        <v>1089</v>
      </c>
      <c r="F373" s="17" t="s">
        <v>1087</v>
      </c>
      <c r="G373" s="17" t="s">
        <v>57</v>
      </c>
      <c r="H373" s="31" t="s">
        <v>8</v>
      </c>
      <c r="I373" s="31" t="s">
        <v>1545</v>
      </c>
      <c r="J373" s="32"/>
      <c r="K373" s="32" t="s">
        <v>8</v>
      </c>
      <c r="L373" s="32" t="s">
        <v>8</v>
      </c>
      <c r="M373" s="32" t="s">
        <v>1545</v>
      </c>
      <c r="N373" s="31"/>
      <c r="O373" s="31"/>
      <c r="P373" s="31"/>
      <c r="Q373" s="31"/>
      <c r="R373" s="31" t="s">
        <v>1545</v>
      </c>
      <c r="S373" s="31"/>
      <c r="T373" s="31"/>
      <c r="U373" s="31"/>
      <c r="V373" s="31"/>
      <c r="W373" s="31"/>
      <c r="X373" s="31"/>
      <c r="Y373" s="31"/>
      <c r="Z373" s="31"/>
      <c r="AA373" s="31" t="s">
        <v>1545</v>
      </c>
      <c r="AB373" s="31"/>
      <c r="AC373" s="31"/>
      <c r="AD373" s="31"/>
      <c r="AE373" s="31"/>
    </row>
    <row r="374" spans="1:31" ht="25" customHeight="1" x14ac:dyDescent="0.35">
      <c r="A374" s="29" t="s">
        <v>1090</v>
      </c>
      <c r="B374" s="30">
        <v>702</v>
      </c>
      <c r="C374" s="30"/>
      <c r="D374" s="17" t="s">
        <v>8</v>
      </c>
      <c r="E374" s="17" t="s">
        <v>1091</v>
      </c>
      <c r="F374" s="17" t="s">
        <v>1092</v>
      </c>
      <c r="G374" s="17" t="s">
        <v>57</v>
      </c>
      <c r="H374" s="31" t="s">
        <v>8</v>
      </c>
      <c r="I374" s="31" t="s">
        <v>1545</v>
      </c>
      <c r="J374" s="32"/>
      <c r="K374" s="32" t="s">
        <v>8</v>
      </c>
      <c r="L374" s="32" t="s">
        <v>8</v>
      </c>
      <c r="M374" s="32" t="s">
        <v>1545</v>
      </c>
      <c r="N374" s="31"/>
      <c r="O374" s="31"/>
      <c r="P374" s="31"/>
      <c r="Q374" s="31"/>
      <c r="R374" s="31"/>
      <c r="S374" s="31"/>
      <c r="T374" s="31"/>
      <c r="U374" s="31"/>
      <c r="V374" s="31"/>
      <c r="W374" s="31"/>
      <c r="X374" s="31"/>
      <c r="Y374" s="31"/>
      <c r="Z374" s="31" t="s">
        <v>1545</v>
      </c>
      <c r="AA374" s="31"/>
      <c r="AB374" s="31"/>
      <c r="AC374" s="31"/>
      <c r="AD374" s="31"/>
      <c r="AE374" s="31"/>
    </row>
    <row r="375" spans="1:31" ht="25" customHeight="1" x14ac:dyDescent="0.35">
      <c r="A375" s="29" t="s">
        <v>1093</v>
      </c>
      <c r="B375" s="30">
        <v>703</v>
      </c>
      <c r="C375" s="30"/>
      <c r="D375" s="17" t="s">
        <v>8</v>
      </c>
      <c r="E375" s="17" t="s">
        <v>2106</v>
      </c>
      <c r="F375" s="17" t="s">
        <v>1092</v>
      </c>
      <c r="G375" s="17" t="s">
        <v>57</v>
      </c>
      <c r="H375" s="31" t="s">
        <v>8</v>
      </c>
      <c r="I375" s="31" t="s">
        <v>1545</v>
      </c>
      <c r="J375" s="32"/>
      <c r="K375" s="32" t="s">
        <v>8</v>
      </c>
      <c r="L375" s="32" t="s">
        <v>8</v>
      </c>
      <c r="M375" s="32" t="s">
        <v>1545</v>
      </c>
      <c r="N375" s="31"/>
      <c r="O375" s="31"/>
      <c r="P375" s="31"/>
      <c r="Q375" s="31"/>
      <c r="R375" s="31"/>
      <c r="S375" s="31"/>
      <c r="T375" s="31"/>
      <c r="U375" s="31"/>
      <c r="V375" s="31"/>
      <c r="W375" s="31"/>
      <c r="X375" s="31"/>
      <c r="Y375" s="31"/>
      <c r="Z375" s="31"/>
      <c r="AA375" s="31"/>
      <c r="AB375" s="31"/>
      <c r="AC375" s="31" t="s">
        <v>1545</v>
      </c>
      <c r="AD375" s="31"/>
      <c r="AE375" s="31"/>
    </row>
    <row r="376" spans="1:31" ht="25" customHeight="1" x14ac:dyDescent="0.35">
      <c r="A376" s="29" t="s">
        <v>1095</v>
      </c>
      <c r="B376" s="30"/>
      <c r="C376" s="30">
        <v>704</v>
      </c>
      <c r="D376" s="17" t="s">
        <v>1094</v>
      </c>
      <c r="E376" s="17" t="s">
        <v>2107</v>
      </c>
      <c r="F376" s="17" t="s">
        <v>1096</v>
      </c>
      <c r="G376" s="17" t="s">
        <v>39</v>
      </c>
      <c r="H376" s="31" t="s">
        <v>1545</v>
      </c>
      <c r="I376" s="31" t="s">
        <v>8</v>
      </c>
      <c r="J376" s="32"/>
      <c r="K376" s="32" t="s">
        <v>8</v>
      </c>
      <c r="L376" s="32" t="s">
        <v>1545</v>
      </c>
      <c r="M376" s="32"/>
      <c r="N376" s="31"/>
      <c r="O376" s="31"/>
      <c r="P376" s="31" t="s">
        <v>1545</v>
      </c>
      <c r="Q376" s="31"/>
      <c r="R376" s="31"/>
      <c r="S376" s="31"/>
      <c r="T376" s="31"/>
      <c r="U376" s="31"/>
      <c r="V376" s="31"/>
      <c r="W376" s="31"/>
      <c r="X376" s="31"/>
      <c r="Y376" s="31" t="s">
        <v>1545</v>
      </c>
      <c r="Z376" s="31"/>
      <c r="AA376" s="31"/>
      <c r="AB376" s="31"/>
      <c r="AC376" s="31"/>
      <c r="AD376" s="31"/>
      <c r="AE376" s="31" t="s">
        <v>1545</v>
      </c>
    </row>
    <row r="377" spans="1:31" ht="25" customHeight="1" x14ac:dyDescent="0.35">
      <c r="A377" s="29" t="s">
        <v>1097</v>
      </c>
      <c r="B377" s="30">
        <v>705</v>
      </c>
      <c r="C377" s="30"/>
      <c r="D377" s="17" t="s">
        <v>1094</v>
      </c>
      <c r="E377" s="17" t="s">
        <v>2108</v>
      </c>
      <c r="F377" s="17" t="s">
        <v>1096</v>
      </c>
      <c r="G377" s="17" t="s">
        <v>57</v>
      </c>
      <c r="H377" s="31" t="s">
        <v>1545</v>
      </c>
      <c r="I377" s="31" t="s">
        <v>1545</v>
      </c>
      <c r="J377" s="32"/>
      <c r="K377" s="32" t="s">
        <v>8</v>
      </c>
      <c r="L377" s="32" t="s">
        <v>1545</v>
      </c>
      <c r="M377" s="32" t="s">
        <v>1545</v>
      </c>
      <c r="N377" s="31" t="s">
        <v>1545</v>
      </c>
      <c r="O377" s="31"/>
      <c r="P377" s="31"/>
      <c r="Q377" s="31"/>
      <c r="R377" s="31"/>
      <c r="S377" s="31"/>
      <c r="T377" s="31"/>
      <c r="U377" s="31"/>
      <c r="V377" s="31"/>
      <c r="W377" s="31"/>
      <c r="X377" s="31"/>
      <c r="Y377" s="31"/>
      <c r="Z377" s="31"/>
      <c r="AA377" s="31"/>
      <c r="AB377" s="31"/>
      <c r="AC377" s="31" t="s">
        <v>1545</v>
      </c>
      <c r="AD377" s="31"/>
      <c r="AE377" s="31"/>
    </row>
    <row r="378" spans="1:31" ht="25" customHeight="1" x14ac:dyDescent="0.35">
      <c r="A378" s="29" t="s">
        <v>1098</v>
      </c>
      <c r="B378" s="30">
        <v>706</v>
      </c>
      <c r="C378" s="30"/>
      <c r="D378" s="17" t="s">
        <v>8</v>
      </c>
      <c r="E378" s="17" t="s">
        <v>1099</v>
      </c>
      <c r="F378" s="17" t="s">
        <v>287</v>
      </c>
      <c r="G378" s="17" t="s">
        <v>57</v>
      </c>
      <c r="H378" s="31" t="s">
        <v>8</v>
      </c>
      <c r="I378" s="31" t="s">
        <v>1545</v>
      </c>
      <c r="J378" s="32"/>
      <c r="K378" s="32" t="s">
        <v>8</v>
      </c>
      <c r="L378" s="32" t="s">
        <v>1545</v>
      </c>
      <c r="M378" s="32" t="s">
        <v>1545</v>
      </c>
      <c r="N378" s="31"/>
      <c r="O378" s="31"/>
      <c r="P378" s="31"/>
      <c r="Q378" s="31"/>
      <c r="R378" s="31"/>
      <c r="S378" s="31"/>
      <c r="T378" s="31"/>
      <c r="U378" s="31"/>
      <c r="V378" s="31"/>
      <c r="W378" s="31"/>
      <c r="X378" s="31"/>
      <c r="Y378" s="31"/>
      <c r="Z378" s="31"/>
      <c r="AA378" s="31"/>
      <c r="AB378" s="31"/>
      <c r="AC378" s="31" t="s">
        <v>1545</v>
      </c>
      <c r="AD378" s="31"/>
      <c r="AE378" s="31"/>
    </row>
    <row r="379" spans="1:31" ht="25" customHeight="1" x14ac:dyDescent="0.35">
      <c r="A379" s="29" t="s">
        <v>1100</v>
      </c>
      <c r="B379" s="30">
        <v>708</v>
      </c>
      <c r="C379" s="30"/>
      <c r="D379" s="17" t="s">
        <v>1094</v>
      </c>
      <c r="E379" s="17" t="s">
        <v>2109</v>
      </c>
      <c r="F379" s="17" t="s">
        <v>1096</v>
      </c>
      <c r="G379" s="17" t="s">
        <v>57</v>
      </c>
      <c r="H379" s="31" t="s">
        <v>1545</v>
      </c>
      <c r="I379" s="31" t="s">
        <v>1545</v>
      </c>
      <c r="J379" s="32"/>
      <c r="K379" s="32" t="s">
        <v>8</v>
      </c>
      <c r="L379" s="32" t="s">
        <v>1545</v>
      </c>
      <c r="M379" s="32" t="s">
        <v>1545</v>
      </c>
      <c r="N379" s="31" t="s">
        <v>1545</v>
      </c>
      <c r="O379" s="31"/>
      <c r="P379" s="31"/>
      <c r="Q379" s="31"/>
      <c r="R379" s="31"/>
      <c r="S379" s="31"/>
      <c r="T379" s="31"/>
      <c r="U379" s="31"/>
      <c r="V379" s="31"/>
      <c r="W379" s="31"/>
      <c r="X379" s="31"/>
      <c r="Y379" s="31"/>
      <c r="Z379" s="31"/>
      <c r="AA379" s="31"/>
      <c r="AB379" s="31"/>
      <c r="AC379" s="31" t="s">
        <v>1545</v>
      </c>
      <c r="AD379" s="31"/>
      <c r="AE379" s="31"/>
    </row>
    <row r="380" spans="1:31" ht="25" customHeight="1" x14ac:dyDescent="0.35">
      <c r="A380" s="29" t="s">
        <v>1101</v>
      </c>
      <c r="B380" s="30">
        <v>709</v>
      </c>
      <c r="C380" s="30"/>
      <c r="D380" s="17" t="s">
        <v>1094</v>
      </c>
      <c r="E380" s="17" t="s">
        <v>2110</v>
      </c>
      <c r="F380" s="17" t="s">
        <v>1096</v>
      </c>
      <c r="G380" s="17" t="s">
        <v>57</v>
      </c>
      <c r="H380" s="31" t="s">
        <v>1545</v>
      </c>
      <c r="I380" s="31" t="s">
        <v>1545</v>
      </c>
      <c r="J380" s="32"/>
      <c r="K380" s="32" t="s">
        <v>8</v>
      </c>
      <c r="L380" s="32" t="s">
        <v>1545</v>
      </c>
      <c r="M380" s="32" t="s">
        <v>1545</v>
      </c>
      <c r="N380" s="31" t="s">
        <v>1545</v>
      </c>
      <c r="O380" s="31"/>
      <c r="P380" s="31"/>
      <c r="Q380" s="31"/>
      <c r="R380" s="31"/>
      <c r="S380" s="31"/>
      <c r="T380" s="31"/>
      <c r="U380" s="31"/>
      <c r="V380" s="31"/>
      <c r="W380" s="31"/>
      <c r="X380" s="31"/>
      <c r="Y380" s="31" t="s">
        <v>1545</v>
      </c>
      <c r="Z380" s="31"/>
      <c r="AA380" s="31"/>
      <c r="AB380" s="31"/>
      <c r="AC380" s="31" t="s">
        <v>1545</v>
      </c>
      <c r="AD380" s="31"/>
      <c r="AE380" s="31"/>
    </row>
    <row r="381" spans="1:31" ht="25" customHeight="1" x14ac:dyDescent="0.35">
      <c r="A381" s="29" t="s">
        <v>1104</v>
      </c>
      <c r="B381" s="30">
        <v>711</v>
      </c>
      <c r="C381" s="30"/>
      <c r="D381" s="17" t="s">
        <v>8</v>
      </c>
      <c r="E381" s="17" t="s">
        <v>2112</v>
      </c>
      <c r="F381" s="17" t="s">
        <v>1103</v>
      </c>
      <c r="G381" s="17" t="s">
        <v>1851</v>
      </c>
      <c r="H381" s="31" t="s">
        <v>8</v>
      </c>
      <c r="I381" s="31" t="s">
        <v>1545</v>
      </c>
      <c r="J381" s="32"/>
      <c r="K381" s="32" t="s">
        <v>8</v>
      </c>
      <c r="L381" s="32" t="s">
        <v>8</v>
      </c>
      <c r="M381" s="32" t="s">
        <v>1545</v>
      </c>
      <c r="N381" s="31"/>
      <c r="O381" s="31"/>
      <c r="P381" s="31"/>
      <c r="Q381" s="31"/>
      <c r="R381" s="31" t="s">
        <v>1545</v>
      </c>
      <c r="S381" s="31"/>
      <c r="T381" s="31"/>
      <c r="U381" s="31"/>
      <c r="V381" s="31"/>
      <c r="W381" s="31"/>
      <c r="X381" s="31"/>
      <c r="Y381" s="31"/>
      <c r="Z381" s="31"/>
      <c r="AA381" s="31" t="s">
        <v>1545</v>
      </c>
      <c r="AB381" s="31"/>
      <c r="AC381" s="31"/>
      <c r="AD381" s="31"/>
      <c r="AE381" s="31"/>
    </row>
    <row r="382" spans="1:31" ht="25" customHeight="1" x14ac:dyDescent="0.35">
      <c r="A382" s="29" t="s">
        <v>1106</v>
      </c>
      <c r="B382" s="30">
        <v>713</v>
      </c>
      <c r="C382" s="30"/>
      <c r="D382" s="17" t="s">
        <v>8</v>
      </c>
      <c r="E382" s="17" t="s">
        <v>1107</v>
      </c>
      <c r="F382" s="17" t="s">
        <v>1108</v>
      </c>
      <c r="G382" s="17" t="s">
        <v>57</v>
      </c>
      <c r="H382" s="31" t="s">
        <v>1545</v>
      </c>
      <c r="I382" s="31" t="s">
        <v>1545</v>
      </c>
      <c r="J382" s="32"/>
      <c r="K382" s="32" t="s">
        <v>8</v>
      </c>
      <c r="L382" s="32" t="s">
        <v>8</v>
      </c>
      <c r="M382" s="32" t="s">
        <v>1545</v>
      </c>
      <c r="N382" s="31"/>
      <c r="O382" s="31"/>
      <c r="P382" s="31"/>
      <c r="Q382" s="31"/>
      <c r="R382" s="31"/>
      <c r="S382" s="31"/>
      <c r="T382" s="31"/>
      <c r="U382" s="31"/>
      <c r="V382" s="31"/>
      <c r="W382" s="31"/>
      <c r="X382" s="31"/>
      <c r="Y382" s="31"/>
      <c r="Z382" s="31"/>
      <c r="AA382" s="31"/>
      <c r="AB382" s="31"/>
      <c r="AC382" s="31" t="s">
        <v>1545</v>
      </c>
      <c r="AD382" s="31"/>
      <c r="AE382" s="31"/>
    </row>
    <row r="383" spans="1:31" ht="25" customHeight="1" x14ac:dyDescent="0.35">
      <c r="A383" s="29" t="s">
        <v>1109</v>
      </c>
      <c r="B383" s="30">
        <v>714</v>
      </c>
      <c r="C383" s="30"/>
      <c r="D383" s="17" t="s">
        <v>8</v>
      </c>
      <c r="E383" s="17" t="s">
        <v>1110</v>
      </c>
      <c r="F383" s="17" t="s">
        <v>1108</v>
      </c>
      <c r="G383" s="17" t="s">
        <v>57</v>
      </c>
      <c r="H383" s="31" t="s">
        <v>1545</v>
      </c>
      <c r="I383" s="31" t="s">
        <v>1545</v>
      </c>
      <c r="J383" s="32"/>
      <c r="K383" s="32" t="s">
        <v>8</v>
      </c>
      <c r="L383" s="32" t="s">
        <v>8</v>
      </c>
      <c r="M383" s="32" t="s">
        <v>1545</v>
      </c>
      <c r="N383" s="31"/>
      <c r="O383" s="31"/>
      <c r="P383" s="31"/>
      <c r="Q383" s="31"/>
      <c r="R383" s="31"/>
      <c r="S383" s="31"/>
      <c r="T383" s="31"/>
      <c r="U383" s="31"/>
      <c r="V383" s="31"/>
      <c r="W383" s="31"/>
      <c r="X383" s="31"/>
      <c r="Y383" s="31"/>
      <c r="Z383" s="31"/>
      <c r="AA383" s="31"/>
      <c r="AB383" s="31"/>
      <c r="AC383" s="31" t="s">
        <v>1545</v>
      </c>
      <c r="AD383" s="31"/>
      <c r="AE383" s="31"/>
    </row>
    <row r="384" spans="1:31" ht="25" customHeight="1" x14ac:dyDescent="0.35">
      <c r="A384" s="29" t="s">
        <v>1111</v>
      </c>
      <c r="B384" s="30">
        <v>715</v>
      </c>
      <c r="C384" s="30"/>
      <c r="D384" s="17" t="s">
        <v>8</v>
      </c>
      <c r="E384" s="17" t="s">
        <v>2114</v>
      </c>
      <c r="F384" s="17" t="s">
        <v>1108</v>
      </c>
      <c r="G384" s="17" t="s">
        <v>57</v>
      </c>
      <c r="H384" s="31" t="s">
        <v>8</v>
      </c>
      <c r="I384" s="31" t="s">
        <v>1545</v>
      </c>
      <c r="J384" s="32"/>
      <c r="K384" s="32" t="s">
        <v>8</v>
      </c>
      <c r="L384" s="32" t="s">
        <v>8</v>
      </c>
      <c r="M384" s="32" t="s">
        <v>1545</v>
      </c>
      <c r="N384" s="31"/>
      <c r="O384" s="31"/>
      <c r="P384" s="31"/>
      <c r="Q384" s="31"/>
      <c r="R384" s="31"/>
      <c r="S384" s="31"/>
      <c r="T384" s="31"/>
      <c r="U384" s="31"/>
      <c r="V384" s="31"/>
      <c r="W384" s="31"/>
      <c r="X384" s="31"/>
      <c r="Y384" s="31"/>
      <c r="Z384" s="31"/>
      <c r="AA384" s="31"/>
      <c r="AB384" s="31"/>
      <c r="AC384" s="31" t="s">
        <v>1545</v>
      </c>
      <c r="AD384" s="31"/>
      <c r="AE384" s="31"/>
    </row>
    <row r="385" spans="1:31" ht="25" customHeight="1" x14ac:dyDescent="0.35">
      <c r="A385" s="29" t="s">
        <v>1114</v>
      </c>
      <c r="B385" s="30">
        <v>717</v>
      </c>
      <c r="C385" s="30"/>
      <c r="D385" s="17" t="s">
        <v>8</v>
      </c>
      <c r="E385" s="17" t="s">
        <v>1115</v>
      </c>
      <c r="F385" s="17" t="s">
        <v>1116</v>
      </c>
      <c r="G385" s="17" t="s">
        <v>57</v>
      </c>
      <c r="H385" s="31" t="s">
        <v>8</v>
      </c>
      <c r="I385" s="31" t="s">
        <v>8</v>
      </c>
      <c r="J385" s="32" t="s">
        <v>1545</v>
      </c>
      <c r="K385" s="32" t="s">
        <v>8</v>
      </c>
      <c r="L385" s="32" t="s">
        <v>1545</v>
      </c>
      <c r="M385" s="32" t="s">
        <v>8</v>
      </c>
      <c r="N385" s="31"/>
      <c r="O385" s="31"/>
      <c r="P385" s="31"/>
      <c r="Q385" s="31"/>
      <c r="R385" s="31"/>
      <c r="S385" s="31"/>
      <c r="T385" s="31"/>
      <c r="U385" s="31"/>
      <c r="V385" s="31"/>
      <c r="W385" s="31"/>
      <c r="X385" s="31" t="s">
        <v>1545</v>
      </c>
      <c r="Y385" s="31"/>
      <c r="Z385" s="31"/>
      <c r="AA385" s="31"/>
      <c r="AB385" s="31" t="s">
        <v>1545</v>
      </c>
      <c r="AC385" s="31"/>
      <c r="AD385" s="31"/>
      <c r="AE385" s="31"/>
    </row>
    <row r="386" spans="1:31" ht="25" customHeight="1" x14ac:dyDescent="0.35">
      <c r="A386" s="29" t="s">
        <v>1117</v>
      </c>
      <c r="B386" s="30">
        <v>718</v>
      </c>
      <c r="C386" s="30"/>
      <c r="D386" s="17" t="s">
        <v>8</v>
      </c>
      <c r="E386" s="17" t="s">
        <v>1118</v>
      </c>
      <c r="F386" s="17" t="s">
        <v>1116</v>
      </c>
      <c r="G386" s="17" t="s">
        <v>8</v>
      </c>
      <c r="H386" s="31" t="s">
        <v>8</v>
      </c>
      <c r="I386" s="31" t="s">
        <v>8</v>
      </c>
      <c r="J386" s="32"/>
      <c r="K386" s="32" t="s">
        <v>8</v>
      </c>
      <c r="L386" s="32" t="s">
        <v>8</v>
      </c>
      <c r="M386" s="32" t="s">
        <v>8</v>
      </c>
      <c r="N386" s="31"/>
      <c r="O386" s="31" t="s">
        <v>1545</v>
      </c>
      <c r="P386" s="31"/>
      <c r="Q386" s="31"/>
      <c r="R386" s="31"/>
      <c r="S386" s="31"/>
      <c r="T386" s="31"/>
      <c r="U386" s="31"/>
      <c r="V386" s="31"/>
      <c r="W386" s="31"/>
      <c r="X386" s="31"/>
      <c r="Y386" s="31"/>
      <c r="Z386" s="31" t="s">
        <v>1545</v>
      </c>
      <c r="AA386" s="31"/>
      <c r="AB386" s="31"/>
      <c r="AC386" s="31"/>
      <c r="AD386" s="31"/>
      <c r="AE386" s="31"/>
    </row>
    <row r="387" spans="1:31" ht="25" customHeight="1" x14ac:dyDescent="0.35">
      <c r="A387" s="29" t="s">
        <v>1119</v>
      </c>
      <c r="B387" s="30">
        <v>719</v>
      </c>
      <c r="C387" s="30"/>
      <c r="D387" s="17" t="s">
        <v>8</v>
      </c>
      <c r="E387" s="17" t="s">
        <v>2115</v>
      </c>
      <c r="F387" s="17" t="s">
        <v>1116</v>
      </c>
      <c r="G387" s="17" t="s">
        <v>57</v>
      </c>
      <c r="H387" s="31" t="s">
        <v>8</v>
      </c>
      <c r="I387" s="31" t="s">
        <v>8</v>
      </c>
      <c r="J387" s="32" t="s">
        <v>1545</v>
      </c>
      <c r="K387" s="32" t="s">
        <v>8</v>
      </c>
      <c r="L387" s="32" t="s">
        <v>1545</v>
      </c>
      <c r="M387" s="32" t="s">
        <v>8</v>
      </c>
      <c r="N387" s="31"/>
      <c r="O387" s="31"/>
      <c r="P387" s="31" t="s">
        <v>1545</v>
      </c>
      <c r="Q387" s="31"/>
      <c r="R387" s="31"/>
      <c r="S387" s="31"/>
      <c r="T387" s="31"/>
      <c r="U387" s="31"/>
      <c r="V387" s="31"/>
      <c r="W387" s="31"/>
      <c r="X387" s="31"/>
      <c r="Y387" s="31"/>
      <c r="Z387" s="31"/>
      <c r="AA387" s="31" t="s">
        <v>1545</v>
      </c>
      <c r="AB387" s="31"/>
      <c r="AC387" s="31"/>
      <c r="AD387" s="31"/>
      <c r="AE387" s="31"/>
    </row>
    <row r="388" spans="1:31" ht="25" customHeight="1" x14ac:dyDescent="0.35">
      <c r="A388" s="29" t="s">
        <v>1120</v>
      </c>
      <c r="B388" s="30">
        <v>720</v>
      </c>
      <c r="C388" s="30"/>
      <c r="D388" s="17" t="s">
        <v>8</v>
      </c>
      <c r="E388" s="17" t="s">
        <v>1121</v>
      </c>
      <c r="F388" s="17" t="s">
        <v>1116</v>
      </c>
      <c r="G388" s="17" t="s">
        <v>57</v>
      </c>
      <c r="H388" s="31" t="s">
        <v>8</v>
      </c>
      <c r="I388" s="31" t="s">
        <v>8</v>
      </c>
      <c r="J388" s="32" t="s">
        <v>1545</v>
      </c>
      <c r="K388" s="32" t="s">
        <v>8</v>
      </c>
      <c r="L388" s="32" t="s">
        <v>1545</v>
      </c>
      <c r="M388" s="32" t="s">
        <v>8</v>
      </c>
      <c r="N388" s="31"/>
      <c r="O388" s="31"/>
      <c r="P388" s="31"/>
      <c r="Q388" s="31"/>
      <c r="R388" s="31" t="s">
        <v>1545</v>
      </c>
      <c r="S388" s="31"/>
      <c r="T388" s="31"/>
      <c r="U388" s="31"/>
      <c r="V388" s="31"/>
      <c r="W388" s="31"/>
      <c r="X388" s="31"/>
      <c r="Y388" s="31"/>
      <c r="Z388" s="31"/>
      <c r="AA388" s="31"/>
      <c r="AB388" s="31" t="s">
        <v>1545</v>
      </c>
      <c r="AC388" s="31"/>
      <c r="AD388" s="31"/>
      <c r="AE388" s="31"/>
    </row>
    <row r="389" spans="1:31" ht="25" customHeight="1" x14ac:dyDescent="0.35">
      <c r="A389" s="29" t="s">
        <v>1122</v>
      </c>
      <c r="B389" s="30">
        <v>721</v>
      </c>
      <c r="C389" s="30"/>
      <c r="D389" s="17" t="s">
        <v>8</v>
      </c>
      <c r="E389" s="17" t="s">
        <v>2023</v>
      </c>
      <c r="F389" s="17" t="s">
        <v>1116</v>
      </c>
      <c r="G389" s="17" t="s">
        <v>57</v>
      </c>
      <c r="H389" s="31" t="s">
        <v>8</v>
      </c>
      <c r="I389" s="31" t="s">
        <v>8</v>
      </c>
      <c r="J389" s="32" t="s">
        <v>1545</v>
      </c>
      <c r="K389" s="32" t="s">
        <v>8</v>
      </c>
      <c r="L389" s="32" t="s">
        <v>1545</v>
      </c>
      <c r="M389" s="32" t="s">
        <v>8</v>
      </c>
      <c r="N389" s="31"/>
      <c r="O389" s="31"/>
      <c r="P389" s="31"/>
      <c r="Q389" s="31"/>
      <c r="R389" s="31" t="s">
        <v>1545</v>
      </c>
      <c r="S389" s="31"/>
      <c r="T389" s="31"/>
      <c r="U389" s="31"/>
      <c r="V389" s="31"/>
      <c r="W389" s="31"/>
      <c r="X389" s="31"/>
      <c r="Y389" s="31"/>
      <c r="Z389" s="31"/>
      <c r="AA389" s="31"/>
      <c r="AB389" s="31" t="s">
        <v>1545</v>
      </c>
      <c r="AC389" s="31"/>
      <c r="AD389" s="31"/>
      <c r="AE389" s="31"/>
    </row>
    <row r="390" spans="1:31" ht="25" customHeight="1" x14ac:dyDescent="0.35">
      <c r="A390" s="29" t="s">
        <v>1123</v>
      </c>
      <c r="B390" s="30"/>
      <c r="C390" s="30">
        <v>722</v>
      </c>
      <c r="D390" s="17" t="s">
        <v>8</v>
      </c>
      <c r="E390" s="17" t="s">
        <v>2116</v>
      </c>
      <c r="F390" s="17" t="s">
        <v>1124</v>
      </c>
      <c r="G390" s="17" t="s">
        <v>57</v>
      </c>
      <c r="H390" s="31" t="s">
        <v>1545</v>
      </c>
      <c r="I390" s="31" t="s">
        <v>1545</v>
      </c>
      <c r="J390" s="32" t="s">
        <v>1545</v>
      </c>
      <c r="K390" s="32" t="s">
        <v>8</v>
      </c>
      <c r="L390" s="32" t="s">
        <v>1545</v>
      </c>
      <c r="M390" s="32" t="s">
        <v>1545</v>
      </c>
      <c r="N390" s="31" t="s">
        <v>1545</v>
      </c>
      <c r="O390" s="31"/>
      <c r="P390" s="31"/>
      <c r="Q390" s="31"/>
      <c r="R390" s="31" t="s">
        <v>1545</v>
      </c>
      <c r="S390" s="31"/>
      <c r="T390" s="31"/>
      <c r="U390" s="31"/>
      <c r="V390" s="31" t="s">
        <v>1545</v>
      </c>
      <c r="W390" s="31"/>
      <c r="X390" s="31" t="s">
        <v>1545</v>
      </c>
      <c r="Y390" s="31"/>
      <c r="Z390" s="31"/>
      <c r="AA390" s="31"/>
      <c r="AB390" s="31" t="s">
        <v>1545</v>
      </c>
      <c r="AC390" s="31"/>
      <c r="AD390" s="31"/>
      <c r="AE390" s="31"/>
    </row>
    <row r="391" spans="1:31" ht="25" customHeight="1" x14ac:dyDescent="0.35">
      <c r="A391" s="29" t="s">
        <v>1125</v>
      </c>
      <c r="B391" s="30">
        <v>723</v>
      </c>
      <c r="C391" s="30"/>
      <c r="D391" s="17" t="s">
        <v>8</v>
      </c>
      <c r="E391" s="17" t="s">
        <v>2117</v>
      </c>
      <c r="F391" s="17" t="s">
        <v>1116</v>
      </c>
      <c r="G391" s="17" t="s">
        <v>57</v>
      </c>
      <c r="H391" s="31" t="s">
        <v>8</v>
      </c>
      <c r="I391" s="31" t="s">
        <v>8</v>
      </c>
      <c r="J391" s="32" t="s">
        <v>1545</v>
      </c>
      <c r="K391" s="32" t="s">
        <v>8</v>
      </c>
      <c r="L391" s="32" t="s">
        <v>1545</v>
      </c>
      <c r="M391" s="32" t="s">
        <v>8</v>
      </c>
      <c r="N391" s="31"/>
      <c r="O391" s="31"/>
      <c r="P391" s="31"/>
      <c r="Q391" s="31"/>
      <c r="R391" s="31"/>
      <c r="S391" s="31"/>
      <c r="T391" s="31"/>
      <c r="U391" s="31"/>
      <c r="V391" s="31"/>
      <c r="W391" s="31"/>
      <c r="X391" s="31" t="s">
        <v>1545</v>
      </c>
      <c r="Y391" s="31"/>
      <c r="Z391" s="31" t="s">
        <v>1545</v>
      </c>
      <c r="AA391" s="31"/>
      <c r="AB391" s="31"/>
      <c r="AC391" s="31"/>
      <c r="AD391" s="31"/>
      <c r="AE391" s="31"/>
    </row>
    <row r="392" spans="1:31" ht="25" customHeight="1" x14ac:dyDescent="0.35">
      <c r="A392" s="29" t="s">
        <v>1126</v>
      </c>
      <c r="B392" s="30">
        <v>724</v>
      </c>
      <c r="C392" s="30"/>
      <c r="D392" s="17" t="s">
        <v>8</v>
      </c>
      <c r="E392" s="17" t="s">
        <v>2118</v>
      </c>
      <c r="F392" s="17" t="s">
        <v>1116</v>
      </c>
      <c r="G392" s="17" t="s">
        <v>1569</v>
      </c>
      <c r="H392" s="31" t="s">
        <v>8</v>
      </c>
      <c r="I392" s="31" t="s">
        <v>8</v>
      </c>
      <c r="J392" s="32" t="s">
        <v>1545</v>
      </c>
      <c r="K392" s="32" t="s">
        <v>8</v>
      </c>
      <c r="L392" s="32" t="s">
        <v>1545</v>
      </c>
      <c r="M392" s="32" t="s">
        <v>8</v>
      </c>
      <c r="N392" s="31"/>
      <c r="O392" s="31" t="s">
        <v>1545</v>
      </c>
      <c r="P392" s="31"/>
      <c r="Q392" s="31"/>
      <c r="R392" s="31"/>
      <c r="S392" s="31"/>
      <c r="T392" s="31"/>
      <c r="U392" s="31"/>
      <c r="V392" s="31"/>
      <c r="W392" s="31"/>
      <c r="X392" s="31"/>
      <c r="Y392" s="31"/>
      <c r="Z392" s="31"/>
      <c r="AA392" s="31" t="s">
        <v>1545</v>
      </c>
      <c r="AB392" s="31"/>
      <c r="AC392" s="31"/>
      <c r="AD392" s="31"/>
      <c r="AE392" s="31"/>
    </row>
    <row r="393" spans="1:31" ht="25" customHeight="1" x14ac:dyDescent="0.35">
      <c r="A393" s="29" t="s">
        <v>1127</v>
      </c>
      <c r="B393" s="30"/>
      <c r="C393" s="30">
        <v>725</v>
      </c>
      <c r="D393" s="17" t="s">
        <v>8</v>
      </c>
      <c r="E393" s="17" t="s">
        <v>2119</v>
      </c>
      <c r="F393" s="17" t="s">
        <v>1108</v>
      </c>
      <c r="G393" s="17" t="s">
        <v>1851</v>
      </c>
      <c r="H393" s="31" t="s">
        <v>8</v>
      </c>
      <c r="I393" s="31" t="s">
        <v>8</v>
      </c>
      <c r="J393" s="32" t="s">
        <v>1545</v>
      </c>
      <c r="K393" s="32" t="s">
        <v>8</v>
      </c>
      <c r="L393" s="32" t="s">
        <v>8</v>
      </c>
      <c r="M393" s="32" t="s">
        <v>1545</v>
      </c>
      <c r="N393" s="31"/>
      <c r="O393" s="31"/>
      <c r="P393" s="31"/>
      <c r="Q393" s="31"/>
      <c r="R393" s="31"/>
      <c r="S393" s="31"/>
      <c r="T393" s="31"/>
      <c r="U393" s="31"/>
      <c r="V393" s="31" t="s">
        <v>1545</v>
      </c>
      <c r="W393" s="31"/>
      <c r="X393" s="31"/>
      <c r="Y393" s="31"/>
      <c r="Z393" s="31"/>
      <c r="AA393" s="31"/>
      <c r="AB393" s="31"/>
      <c r="AC393" s="31"/>
      <c r="AD393" s="31" t="s">
        <v>1545</v>
      </c>
      <c r="AE393" s="31"/>
    </row>
    <row r="394" spans="1:31" ht="25" customHeight="1" x14ac:dyDescent="0.35">
      <c r="A394" s="29" t="s">
        <v>1128</v>
      </c>
      <c r="B394" s="30">
        <v>726</v>
      </c>
      <c r="C394" s="30"/>
      <c r="D394" s="17" t="s">
        <v>8</v>
      </c>
      <c r="E394" s="17" t="s">
        <v>2120</v>
      </c>
      <c r="F394" s="17" t="s">
        <v>1129</v>
      </c>
      <c r="G394" s="17" t="s">
        <v>1851</v>
      </c>
      <c r="H394" s="31" t="s">
        <v>8</v>
      </c>
      <c r="I394" s="31" t="s">
        <v>8</v>
      </c>
      <c r="J394" s="32" t="s">
        <v>1545</v>
      </c>
      <c r="K394" s="32" t="s">
        <v>8</v>
      </c>
      <c r="L394" s="32" t="s">
        <v>1545</v>
      </c>
      <c r="M394" s="32" t="s">
        <v>1545</v>
      </c>
      <c r="N394" s="31"/>
      <c r="O394" s="31"/>
      <c r="P394" s="31"/>
      <c r="Q394" s="31"/>
      <c r="R394" s="31"/>
      <c r="S394" s="31"/>
      <c r="T394" s="31"/>
      <c r="U394" s="31"/>
      <c r="V394" s="31" t="s">
        <v>1545</v>
      </c>
      <c r="W394" s="31"/>
      <c r="X394" s="31"/>
      <c r="Y394" s="31"/>
      <c r="Z394" s="31"/>
      <c r="AA394" s="31"/>
      <c r="AB394" s="31"/>
      <c r="AC394" s="31"/>
      <c r="AD394" s="31" t="s">
        <v>1545</v>
      </c>
      <c r="AE394" s="31"/>
    </row>
    <row r="395" spans="1:31" ht="25" customHeight="1" x14ac:dyDescent="0.35">
      <c r="A395" s="29" t="s">
        <v>1135</v>
      </c>
      <c r="B395" s="30">
        <v>730</v>
      </c>
      <c r="C395" s="30"/>
      <c r="D395" s="17" t="s">
        <v>305</v>
      </c>
      <c r="E395" s="17" t="s">
        <v>1136</v>
      </c>
      <c r="F395" s="17" t="s">
        <v>15</v>
      </c>
      <c r="G395" s="17" t="s">
        <v>57</v>
      </c>
      <c r="H395" s="31" t="s">
        <v>1545</v>
      </c>
      <c r="I395" s="31" t="s">
        <v>8</v>
      </c>
      <c r="J395" s="32"/>
      <c r="K395" s="32" t="s">
        <v>8</v>
      </c>
      <c r="L395" s="32" t="s">
        <v>8</v>
      </c>
      <c r="M395" s="32" t="s">
        <v>1545</v>
      </c>
      <c r="N395" s="31"/>
      <c r="O395" s="31"/>
      <c r="P395" s="31"/>
      <c r="Q395" s="31"/>
      <c r="R395" s="31"/>
      <c r="S395" s="31"/>
      <c r="T395" s="31"/>
      <c r="U395" s="31"/>
      <c r="V395" s="31"/>
      <c r="W395" s="31"/>
      <c r="X395" s="31"/>
      <c r="Y395" s="31"/>
      <c r="Z395" s="31"/>
      <c r="AA395" s="31"/>
      <c r="AB395" s="31"/>
      <c r="AC395" s="31"/>
      <c r="AD395" s="31"/>
      <c r="AE395" s="31"/>
    </row>
    <row r="396" spans="1:31" ht="25" customHeight="1" x14ac:dyDescent="0.35">
      <c r="A396" s="29" t="s">
        <v>1138</v>
      </c>
      <c r="B396" s="30">
        <v>732</v>
      </c>
      <c r="C396" s="30"/>
      <c r="D396" s="17" t="s">
        <v>8</v>
      </c>
      <c r="E396" s="17" t="s">
        <v>2122</v>
      </c>
      <c r="F396" s="17" t="s">
        <v>192</v>
      </c>
      <c r="G396" s="17" t="s">
        <v>1818</v>
      </c>
      <c r="H396" s="31" t="s">
        <v>8</v>
      </c>
      <c r="I396" s="31" t="s">
        <v>1545</v>
      </c>
      <c r="J396" s="32"/>
      <c r="K396" s="32" t="s">
        <v>8</v>
      </c>
      <c r="L396" s="32" t="s">
        <v>8</v>
      </c>
      <c r="M396" s="32" t="s">
        <v>1545</v>
      </c>
      <c r="N396" s="31"/>
      <c r="O396" s="31"/>
      <c r="P396" s="31"/>
      <c r="Q396" s="31"/>
      <c r="R396" s="31"/>
      <c r="S396" s="31"/>
      <c r="T396" s="31"/>
      <c r="U396" s="31"/>
      <c r="V396" s="31"/>
      <c r="W396" s="31"/>
      <c r="X396" s="31"/>
      <c r="Y396" s="31" t="s">
        <v>1545</v>
      </c>
      <c r="Z396" s="31" t="s">
        <v>1545</v>
      </c>
      <c r="AA396" s="31"/>
      <c r="AB396" s="31"/>
      <c r="AC396" s="31"/>
      <c r="AD396" s="31"/>
      <c r="AE396" s="31"/>
    </row>
    <row r="397" spans="1:31" ht="25" customHeight="1" x14ac:dyDescent="0.35">
      <c r="A397" s="29" t="s">
        <v>1139</v>
      </c>
      <c r="B397" s="30">
        <v>733</v>
      </c>
      <c r="C397" s="30"/>
      <c r="D397" s="17" t="s">
        <v>8</v>
      </c>
      <c r="E397" s="17" t="s">
        <v>2124</v>
      </c>
      <c r="F397" s="17" t="s">
        <v>1140</v>
      </c>
      <c r="G397" s="17" t="s">
        <v>57</v>
      </c>
      <c r="H397" s="31" t="s">
        <v>8</v>
      </c>
      <c r="I397" s="31" t="s">
        <v>1545</v>
      </c>
      <c r="J397" s="32"/>
      <c r="K397" s="32" t="s">
        <v>8</v>
      </c>
      <c r="L397" s="32" t="s">
        <v>8</v>
      </c>
      <c r="M397" s="32" t="s">
        <v>1545</v>
      </c>
      <c r="N397" s="31"/>
      <c r="O397" s="31"/>
      <c r="P397" s="31"/>
      <c r="Q397" s="31"/>
      <c r="R397" s="31"/>
      <c r="S397" s="31"/>
      <c r="T397" s="31"/>
      <c r="U397" s="31"/>
      <c r="V397" s="31"/>
      <c r="W397" s="31"/>
      <c r="X397" s="31"/>
      <c r="Y397" s="31" t="s">
        <v>1545</v>
      </c>
      <c r="Z397" s="31"/>
      <c r="AA397" s="31"/>
      <c r="AB397" s="31"/>
      <c r="AC397" s="31" t="s">
        <v>1545</v>
      </c>
      <c r="AD397" s="31"/>
      <c r="AE397" s="31"/>
    </row>
    <row r="398" spans="1:31" ht="25" customHeight="1" x14ac:dyDescent="0.35">
      <c r="A398" s="29" t="s">
        <v>1141</v>
      </c>
      <c r="B398" s="30">
        <v>734</v>
      </c>
      <c r="C398" s="30"/>
      <c r="D398" s="17" t="s">
        <v>8</v>
      </c>
      <c r="E398" s="17" t="s">
        <v>682</v>
      </c>
      <c r="F398" s="17" t="s">
        <v>1140</v>
      </c>
      <c r="G398" s="17" t="s">
        <v>1818</v>
      </c>
      <c r="H398" s="31" t="s">
        <v>8</v>
      </c>
      <c r="I398" s="31" t="s">
        <v>1545</v>
      </c>
      <c r="J398" s="32"/>
      <c r="K398" s="32" t="s">
        <v>8</v>
      </c>
      <c r="L398" s="32" t="s">
        <v>1545</v>
      </c>
      <c r="M398" s="32" t="s">
        <v>1545</v>
      </c>
      <c r="N398" s="31"/>
      <c r="O398" s="31"/>
      <c r="P398" s="31"/>
      <c r="Q398" s="31"/>
      <c r="R398" s="31"/>
      <c r="S398" s="31"/>
      <c r="T398" s="31"/>
      <c r="U398" s="31"/>
      <c r="V398" s="31"/>
      <c r="W398" s="31"/>
      <c r="X398" s="31"/>
      <c r="Y398" s="31" t="s">
        <v>1545</v>
      </c>
      <c r="Z398" s="31"/>
      <c r="AA398" s="31"/>
      <c r="AB398" s="31"/>
      <c r="AC398" s="31" t="s">
        <v>1545</v>
      </c>
      <c r="AD398" s="31"/>
      <c r="AE398" s="31"/>
    </row>
    <row r="399" spans="1:31" ht="25" customHeight="1" x14ac:dyDescent="0.35">
      <c r="A399" s="29" t="s">
        <v>1142</v>
      </c>
      <c r="B399" s="30"/>
      <c r="C399" s="30">
        <v>739</v>
      </c>
      <c r="D399" s="17" t="s">
        <v>8</v>
      </c>
      <c r="E399" s="17" t="s">
        <v>2125</v>
      </c>
      <c r="F399" s="17" t="s">
        <v>1143</v>
      </c>
      <c r="G399" s="17" t="s">
        <v>57</v>
      </c>
      <c r="H399" s="31" t="s">
        <v>8</v>
      </c>
      <c r="I399" s="31" t="s">
        <v>1545</v>
      </c>
      <c r="J399" s="32"/>
      <c r="K399" s="32" t="s">
        <v>8</v>
      </c>
      <c r="L399" s="32" t="s">
        <v>8</v>
      </c>
      <c r="M399" s="32" t="s">
        <v>1545</v>
      </c>
      <c r="N399" s="31" t="s">
        <v>1545</v>
      </c>
      <c r="O399" s="31"/>
      <c r="P399" s="31"/>
      <c r="Q399" s="31"/>
      <c r="R399" s="31"/>
      <c r="S399" s="31"/>
      <c r="T399" s="31"/>
      <c r="U399" s="31"/>
      <c r="V399" s="31"/>
      <c r="W399" s="31"/>
      <c r="X399" s="31"/>
      <c r="Y399" s="31" t="s">
        <v>1545</v>
      </c>
      <c r="Z399" s="31"/>
      <c r="AA399" s="31"/>
      <c r="AB399" s="31"/>
      <c r="AC399" s="31" t="s">
        <v>1545</v>
      </c>
      <c r="AD399" s="31"/>
      <c r="AE399" s="31"/>
    </row>
    <row r="400" spans="1:31" ht="25" customHeight="1" x14ac:dyDescent="0.35">
      <c r="A400" s="29" t="s">
        <v>1144</v>
      </c>
      <c r="B400" s="30"/>
      <c r="C400" s="30">
        <v>740</v>
      </c>
      <c r="D400" s="17" t="s">
        <v>8</v>
      </c>
      <c r="E400" s="17" t="s">
        <v>2126</v>
      </c>
      <c r="F400" s="17" t="s">
        <v>1145</v>
      </c>
      <c r="G400" s="17" t="s">
        <v>1818</v>
      </c>
      <c r="H400" s="31" t="s">
        <v>8</v>
      </c>
      <c r="I400" s="31" t="s">
        <v>1545</v>
      </c>
      <c r="J400" s="32"/>
      <c r="K400" s="32" t="s">
        <v>8</v>
      </c>
      <c r="L400" s="32" t="s">
        <v>1545</v>
      </c>
      <c r="M400" s="32" t="s">
        <v>1545</v>
      </c>
      <c r="N400" s="31"/>
      <c r="O400" s="31"/>
      <c r="P400" s="31"/>
      <c r="Q400" s="31"/>
      <c r="R400" s="31"/>
      <c r="S400" s="31"/>
      <c r="T400" s="31"/>
      <c r="U400" s="31"/>
      <c r="V400" s="31"/>
      <c r="W400" s="31"/>
      <c r="X400" s="31"/>
      <c r="Y400" s="31" t="s">
        <v>1545</v>
      </c>
      <c r="Z400" s="31"/>
      <c r="AA400" s="31"/>
      <c r="AB400" s="31"/>
      <c r="AC400" s="31" t="s">
        <v>1545</v>
      </c>
      <c r="AD400" s="31"/>
      <c r="AE400" s="31"/>
    </row>
    <row r="401" spans="1:31" ht="25" customHeight="1" x14ac:dyDescent="0.35">
      <c r="A401" s="29" t="s">
        <v>1146</v>
      </c>
      <c r="B401" s="30">
        <v>751</v>
      </c>
      <c r="C401" s="30"/>
      <c r="D401" s="17" t="s">
        <v>8</v>
      </c>
      <c r="E401" s="17" t="s">
        <v>1147</v>
      </c>
      <c r="F401" s="17" t="s">
        <v>287</v>
      </c>
      <c r="G401" s="17" t="s">
        <v>57</v>
      </c>
      <c r="H401" s="31" t="s">
        <v>8</v>
      </c>
      <c r="I401" s="31" t="s">
        <v>1545</v>
      </c>
      <c r="J401" s="32"/>
      <c r="K401" s="32" t="s">
        <v>1545</v>
      </c>
      <c r="L401" s="32" t="s">
        <v>1545</v>
      </c>
      <c r="M401" s="32" t="s">
        <v>1545</v>
      </c>
      <c r="N401" s="31"/>
      <c r="O401" s="31"/>
      <c r="P401" s="31"/>
      <c r="Q401" s="31"/>
      <c r="R401" s="31"/>
      <c r="S401" s="31"/>
      <c r="T401" s="31"/>
      <c r="U401" s="31"/>
      <c r="V401" s="31"/>
      <c r="W401" s="31"/>
      <c r="X401" s="31"/>
      <c r="Y401" s="31"/>
      <c r="Z401" s="31"/>
      <c r="AA401" s="31"/>
      <c r="AB401" s="31"/>
      <c r="AC401" s="31" t="s">
        <v>1545</v>
      </c>
      <c r="AD401" s="31"/>
      <c r="AE401" s="31"/>
    </row>
    <row r="402" spans="1:31" ht="25" customHeight="1" x14ac:dyDescent="0.35">
      <c r="A402" s="29" t="s">
        <v>1149</v>
      </c>
      <c r="B402" s="30">
        <v>1330</v>
      </c>
      <c r="C402" s="30"/>
      <c r="D402" s="17" t="s">
        <v>8</v>
      </c>
      <c r="E402" s="17" t="s">
        <v>2127</v>
      </c>
      <c r="F402" s="17" t="s">
        <v>1150</v>
      </c>
      <c r="G402" s="17" t="s">
        <v>4</v>
      </c>
      <c r="H402" s="31" t="s">
        <v>8</v>
      </c>
      <c r="I402" s="31" t="s">
        <v>8</v>
      </c>
      <c r="J402" s="32" t="s">
        <v>1545</v>
      </c>
      <c r="K402" s="32" t="s">
        <v>8</v>
      </c>
      <c r="L402" s="32" t="s">
        <v>1545</v>
      </c>
      <c r="M402" s="32" t="s">
        <v>8</v>
      </c>
      <c r="N402" s="31"/>
      <c r="O402" s="31" t="s">
        <v>1545</v>
      </c>
      <c r="P402" s="31"/>
      <c r="Q402" s="31"/>
      <c r="R402" s="31"/>
      <c r="S402" s="31"/>
      <c r="T402" s="31"/>
      <c r="U402" s="31"/>
      <c r="V402" s="31"/>
      <c r="W402" s="31"/>
      <c r="X402" s="31"/>
      <c r="Y402" s="31"/>
      <c r="Z402" s="31" t="s">
        <v>1545</v>
      </c>
      <c r="AA402" s="31"/>
      <c r="AB402" s="31"/>
      <c r="AC402" s="31"/>
      <c r="AD402" s="31"/>
      <c r="AE402" s="31"/>
    </row>
    <row r="403" spans="1:31" ht="25" customHeight="1" x14ac:dyDescent="0.35">
      <c r="A403" s="29" t="s">
        <v>1151</v>
      </c>
      <c r="B403" s="30">
        <v>1332</v>
      </c>
      <c r="C403" s="30"/>
      <c r="D403" s="17" t="s">
        <v>8</v>
      </c>
      <c r="E403" s="17" t="s">
        <v>2128</v>
      </c>
      <c r="F403" s="17" t="s">
        <v>1150</v>
      </c>
      <c r="G403" s="17" t="s">
        <v>57</v>
      </c>
      <c r="H403" s="31" t="s">
        <v>8</v>
      </c>
      <c r="I403" s="31" t="s">
        <v>8</v>
      </c>
      <c r="J403" s="32" t="s">
        <v>1545</v>
      </c>
      <c r="K403" s="32" t="s">
        <v>8</v>
      </c>
      <c r="L403" s="32" t="s">
        <v>1545</v>
      </c>
      <c r="M403" s="32" t="s">
        <v>8</v>
      </c>
      <c r="N403" s="31"/>
      <c r="O403" s="31" t="s">
        <v>1545</v>
      </c>
      <c r="P403" s="31"/>
      <c r="Q403" s="31"/>
      <c r="R403" s="31"/>
      <c r="S403" s="31"/>
      <c r="T403" s="31"/>
      <c r="U403" s="31"/>
      <c r="V403" s="31"/>
      <c r="W403" s="31"/>
      <c r="X403" s="31"/>
      <c r="Y403" s="31"/>
      <c r="Z403" s="31"/>
      <c r="AA403" s="31"/>
      <c r="AB403" s="31" t="s">
        <v>1545</v>
      </c>
      <c r="AC403" s="31"/>
      <c r="AD403" s="31"/>
      <c r="AE403" s="31"/>
    </row>
    <row r="404" spans="1:31" ht="25" customHeight="1" x14ac:dyDescent="0.35">
      <c r="A404" s="29" t="s">
        <v>1152</v>
      </c>
      <c r="B404" s="30">
        <v>1333</v>
      </c>
      <c r="C404" s="30"/>
      <c r="D404" s="17" t="s">
        <v>8</v>
      </c>
      <c r="E404" s="17" t="s">
        <v>2129</v>
      </c>
      <c r="F404" s="17" t="s">
        <v>1150</v>
      </c>
      <c r="G404" s="17" t="s">
        <v>4</v>
      </c>
      <c r="H404" s="31" t="s">
        <v>8</v>
      </c>
      <c r="I404" s="31" t="s">
        <v>8</v>
      </c>
      <c r="J404" s="32" t="s">
        <v>1545</v>
      </c>
      <c r="K404" s="32" t="s">
        <v>8</v>
      </c>
      <c r="L404" s="32" t="s">
        <v>1545</v>
      </c>
      <c r="M404" s="32" t="s">
        <v>8</v>
      </c>
      <c r="N404" s="31"/>
      <c r="O404" s="31"/>
      <c r="P404" s="31"/>
      <c r="Q404" s="31"/>
      <c r="R404" s="31"/>
      <c r="S404" s="31"/>
      <c r="T404" s="31"/>
      <c r="U404" s="31"/>
      <c r="V404" s="31"/>
      <c r="W404" s="31"/>
      <c r="X404" s="31"/>
      <c r="Y404" s="31"/>
      <c r="Z404" s="31"/>
      <c r="AA404" s="31"/>
      <c r="AB404" s="31"/>
      <c r="AC404" s="31"/>
      <c r="AD404" s="31" t="s">
        <v>1545</v>
      </c>
      <c r="AE404" s="31"/>
    </row>
    <row r="405" spans="1:31" ht="25" customHeight="1" x14ac:dyDescent="0.35">
      <c r="A405" s="29" t="s">
        <v>1154</v>
      </c>
      <c r="B405" s="30">
        <v>1335</v>
      </c>
      <c r="C405" s="30"/>
      <c r="D405" s="17" t="s">
        <v>8</v>
      </c>
      <c r="E405" s="17" t="s">
        <v>2131</v>
      </c>
      <c r="F405" s="17" t="s">
        <v>1150</v>
      </c>
      <c r="G405" s="17" t="s">
        <v>57</v>
      </c>
      <c r="H405" s="31" t="s">
        <v>8</v>
      </c>
      <c r="I405" s="31" t="s">
        <v>8</v>
      </c>
      <c r="J405" s="32" t="s">
        <v>1545</v>
      </c>
      <c r="K405" s="32" t="s">
        <v>8</v>
      </c>
      <c r="L405" s="32" t="s">
        <v>1545</v>
      </c>
      <c r="M405" s="32" t="s">
        <v>8</v>
      </c>
      <c r="N405" s="31"/>
      <c r="O405" s="31"/>
      <c r="P405" s="31"/>
      <c r="Q405" s="31"/>
      <c r="R405" s="31" t="s">
        <v>1545</v>
      </c>
      <c r="S405" s="31"/>
      <c r="T405" s="31"/>
      <c r="U405" s="31"/>
      <c r="V405" s="31"/>
      <c r="W405" s="31"/>
      <c r="X405" s="31"/>
      <c r="Y405" s="31"/>
      <c r="Z405" s="31"/>
      <c r="AA405" s="31"/>
      <c r="AB405" s="31" t="s">
        <v>1545</v>
      </c>
      <c r="AC405" s="31"/>
      <c r="AD405" s="31"/>
      <c r="AE405" s="31"/>
    </row>
    <row r="406" spans="1:31" ht="25" customHeight="1" x14ac:dyDescent="0.35">
      <c r="A406" s="29" t="s">
        <v>1155</v>
      </c>
      <c r="B406" s="30">
        <v>1337</v>
      </c>
      <c r="C406" s="30"/>
      <c r="D406" s="17" t="s">
        <v>8</v>
      </c>
      <c r="E406" s="17" t="s">
        <v>2132</v>
      </c>
      <c r="F406" s="17" t="s">
        <v>1150</v>
      </c>
      <c r="G406" s="17" t="s">
        <v>4</v>
      </c>
      <c r="H406" s="31" t="s">
        <v>8</v>
      </c>
      <c r="I406" s="31" t="s">
        <v>8</v>
      </c>
      <c r="J406" s="32" t="s">
        <v>1545</v>
      </c>
      <c r="K406" s="32" t="s">
        <v>8</v>
      </c>
      <c r="L406" s="32" t="s">
        <v>1545</v>
      </c>
      <c r="M406" s="32" t="s">
        <v>8</v>
      </c>
      <c r="N406" s="31"/>
      <c r="O406" s="31" t="s">
        <v>1545</v>
      </c>
      <c r="P406" s="31"/>
      <c r="Q406" s="31"/>
      <c r="R406" s="31"/>
      <c r="S406" s="31"/>
      <c r="T406" s="31"/>
      <c r="U406" s="31"/>
      <c r="V406" s="31"/>
      <c r="W406" s="31"/>
      <c r="X406" s="31"/>
      <c r="Y406" s="31"/>
      <c r="Z406" s="31" t="s">
        <v>1545</v>
      </c>
      <c r="AA406" s="31"/>
      <c r="AB406" s="31"/>
      <c r="AC406" s="31"/>
      <c r="AD406" s="31"/>
      <c r="AE406" s="31"/>
    </row>
    <row r="407" spans="1:31" ht="25" customHeight="1" x14ac:dyDescent="0.35">
      <c r="A407" s="29" t="s">
        <v>1156</v>
      </c>
      <c r="B407" s="30">
        <v>1340</v>
      </c>
      <c r="C407" s="30"/>
      <c r="D407" s="17" t="s">
        <v>8</v>
      </c>
      <c r="E407" s="17" t="s">
        <v>2133</v>
      </c>
      <c r="F407" s="17" t="s">
        <v>1150</v>
      </c>
      <c r="G407" s="17" t="s">
        <v>57</v>
      </c>
      <c r="H407" s="31" t="s">
        <v>8</v>
      </c>
      <c r="I407" s="31" t="s">
        <v>8</v>
      </c>
      <c r="J407" s="32" t="s">
        <v>1545</v>
      </c>
      <c r="K407" s="32" t="s">
        <v>8</v>
      </c>
      <c r="L407" s="32" t="s">
        <v>1545</v>
      </c>
      <c r="M407" s="32" t="s">
        <v>8</v>
      </c>
      <c r="N407" s="31"/>
      <c r="O407" s="31"/>
      <c r="P407" s="31" t="s">
        <v>1545</v>
      </c>
      <c r="Q407" s="31"/>
      <c r="R407" s="31"/>
      <c r="S407" s="31"/>
      <c r="T407" s="31"/>
      <c r="U407" s="31"/>
      <c r="V407" s="31"/>
      <c r="W407" s="31"/>
      <c r="X407" s="31"/>
      <c r="Y407" s="31"/>
      <c r="Z407" s="31"/>
      <c r="AA407" s="31" t="s">
        <v>1545</v>
      </c>
      <c r="AB407" s="31"/>
      <c r="AC407" s="31"/>
      <c r="AD407" s="31"/>
      <c r="AE407" s="31"/>
    </row>
    <row r="408" spans="1:31" ht="25" customHeight="1" x14ac:dyDescent="0.35">
      <c r="A408" s="29" t="s">
        <v>1157</v>
      </c>
      <c r="B408" s="30">
        <v>1346</v>
      </c>
      <c r="C408" s="30"/>
      <c r="D408" s="17" t="s">
        <v>8</v>
      </c>
      <c r="E408" s="17" t="s">
        <v>2134</v>
      </c>
      <c r="F408" s="17" t="s">
        <v>1150</v>
      </c>
      <c r="G408" s="17" t="s">
        <v>57</v>
      </c>
      <c r="H408" s="31" t="s">
        <v>8</v>
      </c>
      <c r="I408" s="31" t="s">
        <v>8</v>
      </c>
      <c r="J408" s="32" t="s">
        <v>1545</v>
      </c>
      <c r="K408" s="32" t="s">
        <v>8</v>
      </c>
      <c r="L408" s="32" t="s">
        <v>1545</v>
      </c>
      <c r="M408" s="32" t="s">
        <v>8</v>
      </c>
      <c r="N408" s="31"/>
      <c r="O408" s="31"/>
      <c r="P408" s="31"/>
      <c r="Q408" s="31"/>
      <c r="R408" s="31"/>
      <c r="S408" s="31"/>
      <c r="T408" s="31"/>
      <c r="U408" s="31"/>
      <c r="V408" s="31"/>
      <c r="W408" s="31"/>
      <c r="X408" s="31"/>
      <c r="Y408" s="31"/>
      <c r="Z408" s="31"/>
      <c r="AA408" s="31"/>
      <c r="AB408" s="31" t="s">
        <v>1545</v>
      </c>
      <c r="AC408" s="31"/>
      <c r="AD408" s="31"/>
      <c r="AE408" s="31"/>
    </row>
    <row r="409" spans="1:31" ht="25" customHeight="1" x14ac:dyDescent="0.35">
      <c r="A409" s="29" t="s">
        <v>1158</v>
      </c>
      <c r="B409" s="30">
        <v>1348</v>
      </c>
      <c r="C409" s="30"/>
      <c r="D409" s="17" t="s">
        <v>8</v>
      </c>
      <c r="E409" s="17" t="s">
        <v>2135</v>
      </c>
      <c r="F409" s="17" t="s">
        <v>1150</v>
      </c>
      <c r="G409" s="17" t="s">
        <v>57</v>
      </c>
      <c r="H409" s="31" t="s">
        <v>8</v>
      </c>
      <c r="I409" s="31" t="s">
        <v>8</v>
      </c>
      <c r="J409" s="32" t="s">
        <v>1545</v>
      </c>
      <c r="K409" s="32" t="s">
        <v>8</v>
      </c>
      <c r="L409" s="32" t="s">
        <v>1545</v>
      </c>
      <c r="M409" s="32" t="s">
        <v>8</v>
      </c>
      <c r="N409" s="31"/>
      <c r="O409" s="31"/>
      <c r="P409" s="31"/>
      <c r="Q409" s="31"/>
      <c r="R409" s="31"/>
      <c r="S409" s="31"/>
      <c r="T409" s="31"/>
      <c r="U409" s="31"/>
      <c r="V409" s="31"/>
      <c r="W409" s="31"/>
      <c r="X409" s="31" t="s">
        <v>1545</v>
      </c>
      <c r="Y409" s="31"/>
      <c r="Z409" s="31"/>
      <c r="AA409" s="31"/>
      <c r="AB409" s="31" t="s">
        <v>1545</v>
      </c>
      <c r="AC409" s="31"/>
      <c r="AD409" s="31"/>
      <c r="AE409" s="31"/>
    </row>
    <row r="410" spans="1:31" ht="25" customHeight="1" x14ac:dyDescent="0.35">
      <c r="A410" s="29" t="s">
        <v>1159</v>
      </c>
      <c r="B410" s="30">
        <v>1349</v>
      </c>
      <c r="C410" s="30"/>
      <c r="D410" s="17" t="s">
        <v>8</v>
      </c>
      <c r="E410" s="17" t="s">
        <v>2136</v>
      </c>
      <c r="F410" s="17" t="s">
        <v>1150</v>
      </c>
      <c r="G410" s="17" t="s">
        <v>57</v>
      </c>
      <c r="H410" s="31" t="s">
        <v>8</v>
      </c>
      <c r="I410" s="31" t="s">
        <v>8</v>
      </c>
      <c r="J410" s="32" t="s">
        <v>1545</v>
      </c>
      <c r="K410" s="32" t="s">
        <v>8</v>
      </c>
      <c r="L410" s="32" t="s">
        <v>1545</v>
      </c>
      <c r="M410" s="32" t="s">
        <v>8</v>
      </c>
      <c r="N410" s="31"/>
      <c r="O410" s="31"/>
      <c r="P410" s="31"/>
      <c r="Q410" s="31"/>
      <c r="R410" s="31"/>
      <c r="S410" s="31"/>
      <c r="T410" s="31"/>
      <c r="U410" s="31"/>
      <c r="V410" s="31"/>
      <c r="W410" s="31"/>
      <c r="X410" s="31"/>
      <c r="Y410" s="31"/>
      <c r="Z410" s="31"/>
      <c r="AA410" s="31"/>
      <c r="AB410" s="31" t="s">
        <v>1545</v>
      </c>
      <c r="AC410" s="31"/>
      <c r="AD410" s="31"/>
      <c r="AE410" s="31"/>
    </row>
    <row r="411" spans="1:31" ht="25" customHeight="1" x14ac:dyDescent="0.35">
      <c r="A411" s="29" t="s">
        <v>1160</v>
      </c>
      <c r="B411" s="30"/>
      <c r="C411" s="30">
        <v>1351</v>
      </c>
      <c r="D411" s="17" t="s">
        <v>8</v>
      </c>
      <c r="E411" s="17" t="s">
        <v>2137</v>
      </c>
      <c r="F411" s="17" t="s">
        <v>1161</v>
      </c>
      <c r="G411" s="17" t="s">
        <v>4</v>
      </c>
      <c r="H411" s="31" t="s">
        <v>1545</v>
      </c>
      <c r="I411" s="31" t="s">
        <v>1545</v>
      </c>
      <c r="J411" s="32" t="s">
        <v>1545</v>
      </c>
      <c r="K411" s="32" t="s">
        <v>8</v>
      </c>
      <c r="L411" s="32" t="s">
        <v>1545</v>
      </c>
      <c r="M411" s="32" t="s">
        <v>1545</v>
      </c>
      <c r="N411" s="31"/>
      <c r="O411" s="31"/>
      <c r="P411" s="31"/>
      <c r="Q411" s="31"/>
      <c r="R411" s="31"/>
      <c r="S411" s="31"/>
      <c r="T411" s="31"/>
      <c r="U411" s="31"/>
      <c r="V411" s="31"/>
      <c r="W411" s="31"/>
      <c r="X411" s="31"/>
      <c r="Y411" s="31"/>
      <c r="Z411" s="31"/>
      <c r="AA411" s="31"/>
      <c r="AB411" s="31" t="s">
        <v>1545</v>
      </c>
      <c r="AC411" s="31"/>
      <c r="AD411" s="31"/>
      <c r="AE411" s="31"/>
    </row>
    <row r="412" spans="1:31" ht="25" customHeight="1" x14ac:dyDescent="0.35">
      <c r="A412" s="29" t="s">
        <v>1163</v>
      </c>
      <c r="B412" s="30"/>
      <c r="C412" s="30">
        <v>1357</v>
      </c>
      <c r="D412" s="17" t="s">
        <v>8</v>
      </c>
      <c r="E412" s="17" t="s">
        <v>2139</v>
      </c>
      <c r="F412" s="17" t="s">
        <v>228</v>
      </c>
      <c r="G412" s="17" t="s">
        <v>4</v>
      </c>
      <c r="H412" s="31" t="s">
        <v>8</v>
      </c>
      <c r="I412" s="31" t="s">
        <v>1545</v>
      </c>
      <c r="J412" s="32" t="s">
        <v>1545</v>
      </c>
      <c r="K412" s="32" t="s">
        <v>8</v>
      </c>
      <c r="L412" s="32" t="s">
        <v>1545</v>
      </c>
      <c r="M412" s="32" t="s">
        <v>1545</v>
      </c>
      <c r="N412" s="31"/>
      <c r="O412" s="31"/>
      <c r="P412" s="31"/>
      <c r="Q412" s="31"/>
      <c r="R412" s="31"/>
      <c r="S412" s="31"/>
      <c r="T412" s="31"/>
      <c r="U412" s="31"/>
      <c r="V412" s="31"/>
      <c r="W412" s="31"/>
      <c r="X412" s="31"/>
      <c r="Y412" s="31"/>
      <c r="Z412" s="31"/>
      <c r="AA412" s="31"/>
      <c r="AB412" s="31" t="s">
        <v>1545</v>
      </c>
      <c r="AC412" s="31"/>
      <c r="AD412" s="31"/>
      <c r="AE412" s="31"/>
    </row>
    <row r="413" spans="1:31" ht="25" customHeight="1" x14ac:dyDescent="0.35">
      <c r="A413" s="29" t="s">
        <v>1164</v>
      </c>
      <c r="B413" s="30">
        <v>1360</v>
      </c>
      <c r="C413" s="30"/>
      <c r="D413" s="17" t="s">
        <v>8</v>
      </c>
      <c r="E413" s="17" t="s">
        <v>1165</v>
      </c>
      <c r="F413" s="17" t="s">
        <v>228</v>
      </c>
      <c r="G413" s="17" t="s">
        <v>4</v>
      </c>
      <c r="H413" s="31" t="s">
        <v>8</v>
      </c>
      <c r="I413" s="31" t="s">
        <v>1545</v>
      </c>
      <c r="J413" s="32"/>
      <c r="K413" s="32" t="s">
        <v>8</v>
      </c>
      <c r="L413" s="32" t="s">
        <v>1545</v>
      </c>
      <c r="M413" s="32" t="s">
        <v>1545</v>
      </c>
      <c r="N413" s="31"/>
      <c r="O413" s="31"/>
      <c r="P413" s="31"/>
      <c r="Q413" s="31"/>
      <c r="R413" s="31"/>
      <c r="S413" s="31"/>
      <c r="T413" s="31"/>
      <c r="U413" s="31"/>
      <c r="V413" s="31"/>
      <c r="W413" s="31"/>
      <c r="X413" s="31"/>
      <c r="Y413" s="31"/>
      <c r="Z413" s="31"/>
      <c r="AA413" s="31"/>
      <c r="AB413" s="31" t="s">
        <v>1545</v>
      </c>
      <c r="AC413" s="31"/>
      <c r="AD413" s="31"/>
      <c r="AE413" s="31"/>
    </row>
    <row r="414" spans="1:31" ht="25" customHeight="1" x14ac:dyDescent="0.35">
      <c r="A414" s="29" t="s">
        <v>2027</v>
      </c>
      <c r="B414" s="30">
        <v>1361</v>
      </c>
      <c r="C414" s="30"/>
      <c r="D414" s="17" t="s">
        <v>8</v>
      </c>
      <c r="E414" s="17" t="s">
        <v>1166</v>
      </c>
      <c r="F414" s="17" t="s">
        <v>228</v>
      </c>
      <c r="G414" s="17" t="s">
        <v>4</v>
      </c>
      <c r="H414" s="31" t="s">
        <v>8</v>
      </c>
      <c r="I414" s="31" t="s">
        <v>1545</v>
      </c>
      <c r="J414" s="32"/>
      <c r="K414" s="32" t="s">
        <v>8</v>
      </c>
      <c r="L414" s="32" t="s">
        <v>1545</v>
      </c>
      <c r="M414" s="32" t="s">
        <v>1545</v>
      </c>
      <c r="N414" s="31"/>
      <c r="O414" s="31"/>
      <c r="P414" s="31"/>
      <c r="Q414" s="31"/>
      <c r="R414" s="31"/>
      <c r="S414" s="31"/>
      <c r="T414" s="31"/>
      <c r="U414" s="31"/>
      <c r="V414" s="31"/>
      <c r="W414" s="31"/>
      <c r="X414" s="31"/>
      <c r="Y414" s="31"/>
      <c r="Z414" s="31"/>
      <c r="AA414" s="31"/>
      <c r="AB414" s="31" t="s">
        <v>1545</v>
      </c>
      <c r="AC414" s="31"/>
      <c r="AD414" s="31"/>
      <c r="AE414" s="31"/>
    </row>
    <row r="415" spans="1:31" ht="25" customHeight="1" x14ac:dyDescent="0.35">
      <c r="A415" s="29" t="s">
        <v>1167</v>
      </c>
      <c r="B415" s="30">
        <v>1364</v>
      </c>
      <c r="C415" s="30"/>
      <c r="D415" s="17" t="s">
        <v>8</v>
      </c>
      <c r="E415" s="17" t="s">
        <v>2140</v>
      </c>
      <c r="F415" s="17" t="s">
        <v>128</v>
      </c>
      <c r="G415" s="17" t="s">
        <v>4</v>
      </c>
      <c r="H415" s="31" t="s">
        <v>8</v>
      </c>
      <c r="I415" s="31" t="s">
        <v>1545</v>
      </c>
      <c r="J415" s="32"/>
      <c r="K415" s="32" t="s">
        <v>8</v>
      </c>
      <c r="L415" s="32" t="s">
        <v>8</v>
      </c>
      <c r="M415" s="32" t="s">
        <v>1545</v>
      </c>
      <c r="N415" s="31"/>
      <c r="O415" s="31"/>
      <c r="P415" s="31"/>
      <c r="Q415" s="31"/>
      <c r="R415" s="31"/>
      <c r="S415" s="31"/>
      <c r="T415" s="31"/>
      <c r="U415" s="31"/>
      <c r="V415" s="31"/>
      <c r="W415" s="31"/>
      <c r="X415" s="31"/>
      <c r="Y415" s="31"/>
      <c r="Z415" s="31"/>
      <c r="AA415" s="31"/>
      <c r="AB415" s="31" t="s">
        <v>1545</v>
      </c>
      <c r="AC415" s="31"/>
      <c r="AD415" s="31"/>
      <c r="AE415" s="31"/>
    </row>
    <row r="416" spans="1:31" ht="25" customHeight="1" x14ac:dyDescent="0.35">
      <c r="A416" s="29" t="s">
        <v>1173</v>
      </c>
      <c r="B416" s="30">
        <v>1385</v>
      </c>
      <c r="C416" s="30"/>
      <c r="D416" s="17" t="s">
        <v>8</v>
      </c>
      <c r="E416" s="17" t="s">
        <v>2143</v>
      </c>
      <c r="F416" s="17" t="s">
        <v>1150</v>
      </c>
      <c r="G416" s="17" t="s">
        <v>4</v>
      </c>
      <c r="H416" s="31" t="s">
        <v>8</v>
      </c>
      <c r="I416" s="31" t="s">
        <v>8</v>
      </c>
      <c r="J416" s="32" t="s">
        <v>1545</v>
      </c>
      <c r="K416" s="32" t="s">
        <v>8</v>
      </c>
      <c r="L416" s="32" t="s">
        <v>1545</v>
      </c>
      <c r="M416" s="32" t="s">
        <v>8</v>
      </c>
      <c r="N416" s="31"/>
      <c r="O416" s="31"/>
      <c r="P416" s="31"/>
      <c r="Q416" s="31"/>
      <c r="R416" s="31" t="s">
        <v>1545</v>
      </c>
      <c r="S416" s="31"/>
      <c r="T416" s="31"/>
      <c r="U416" s="31"/>
      <c r="V416" s="31"/>
      <c r="W416" s="31"/>
      <c r="X416" s="31"/>
      <c r="Y416" s="31"/>
      <c r="Z416" s="31"/>
      <c r="AA416" s="31"/>
      <c r="AB416" s="31" t="s">
        <v>1545</v>
      </c>
      <c r="AC416" s="31"/>
      <c r="AD416" s="31"/>
      <c r="AE416" s="31"/>
    </row>
    <row r="417" spans="1:31" ht="25" customHeight="1" x14ac:dyDescent="0.35">
      <c r="A417" s="29" t="s">
        <v>1178</v>
      </c>
      <c r="B417" s="30"/>
      <c r="C417" s="30">
        <v>1394</v>
      </c>
      <c r="D417" s="17" t="s">
        <v>8</v>
      </c>
      <c r="E417" s="17" t="s">
        <v>1179</v>
      </c>
      <c r="F417" s="17" t="s">
        <v>7</v>
      </c>
      <c r="G417" s="17" t="s">
        <v>4</v>
      </c>
      <c r="H417" s="31" t="s">
        <v>8</v>
      </c>
      <c r="I417" s="31" t="s">
        <v>1545</v>
      </c>
      <c r="J417" s="32"/>
      <c r="K417" s="32" t="s">
        <v>8</v>
      </c>
      <c r="L417" s="32" t="s">
        <v>1545</v>
      </c>
      <c r="M417" s="32" t="s">
        <v>1545</v>
      </c>
      <c r="N417" s="31"/>
      <c r="O417" s="31"/>
      <c r="P417" s="31"/>
      <c r="Q417" s="31"/>
      <c r="R417" s="31"/>
      <c r="S417" s="31"/>
      <c r="T417" s="31"/>
      <c r="U417" s="31"/>
      <c r="V417" s="31"/>
      <c r="W417" s="31"/>
      <c r="X417" s="31"/>
      <c r="Y417" s="31"/>
      <c r="Z417" s="31"/>
      <c r="AA417" s="31"/>
      <c r="AB417" s="31" t="s">
        <v>1545</v>
      </c>
      <c r="AC417" s="31"/>
      <c r="AD417" s="31"/>
      <c r="AE417" s="31"/>
    </row>
    <row r="418" spans="1:31" ht="25" customHeight="1" x14ac:dyDescent="0.35">
      <c r="A418" s="29" t="s">
        <v>1182</v>
      </c>
      <c r="B418" s="30"/>
      <c r="C418" s="30">
        <v>1396</v>
      </c>
      <c r="D418" s="17"/>
      <c r="E418" s="17" t="s">
        <v>2146</v>
      </c>
      <c r="F418" s="17" t="s">
        <v>7</v>
      </c>
      <c r="G418" s="17" t="s">
        <v>4</v>
      </c>
      <c r="H418" s="31" t="s">
        <v>8</v>
      </c>
      <c r="I418" s="31" t="s">
        <v>1545</v>
      </c>
      <c r="J418" s="32"/>
      <c r="K418" s="32" t="s">
        <v>8</v>
      </c>
      <c r="L418" s="32" t="s">
        <v>8</v>
      </c>
      <c r="M418" s="32" t="s">
        <v>1545</v>
      </c>
      <c r="N418" s="31"/>
      <c r="O418" s="31"/>
      <c r="P418" s="31"/>
      <c r="Q418" s="31"/>
      <c r="R418" s="31" t="s">
        <v>1545</v>
      </c>
      <c r="S418" s="31"/>
      <c r="T418" s="31"/>
      <c r="U418" s="31"/>
      <c r="V418" s="31"/>
      <c r="W418" s="31"/>
      <c r="X418" s="31"/>
      <c r="Y418" s="31"/>
      <c r="Z418" s="31"/>
      <c r="AA418" s="31"/>
      <c r="AB418" s="31" t="s">
        <v>1545</v>
      </c>
      <c r="AC418" s="31"/>
      <c r="AD418" s="31"/>
      <c r="AE418" s="31"/>
    </row>
    <row r="419" spans="1:31" ht="25" customHeight="1" x14ac:dyDescent="0.35">
      <c r="A419" s="29" t="s">
        <v>1183</v>
      </c>
      <c r="B419" s="39"/>
      <c r="C419" s="30">
        <v>1397</v>
      </c>
      <c r="D419" s="17" t="s">
        <v>8</v>
      </c>
      <c r="E419" s="17" t="s">
        <v>1184</v>
      </c>
      <c r="F419" s="17" t="s">
        <v>7</v>
      </c>
      <c r="G419" s="17" t="s">
        <v>4</v>
      </c>
      <c r="H419" s="31" t="s">
        <v>8</v>
      </c>
      <c r="I419" s="31" t="s">
        <v>1545</v>
      </c>
      <c r="J419" s="32"/>
      <c r="K419" s="32" t="s">
        <v>8</v>
      </c>
      <c r="L419" s="32" t="s">
        <v>8</v>
      </c>
      <c r="M419" s="32" t="s">
        <v>1545</v>
      </c>
      <c r="N419" s="31"/>
      <c r="O419" s="31"/>
      <c r="P419" s="31"/>
      <c r="Q419" s="31"/>
      <c r="R419" s="31"/>
      <c r="S419" s="31"/>
      <c r="T419" s="31"/>
      <c r="U419" s="31"/>
      <c r="V419" s="31"/>
      <c r="W419" s="31"/>
      <c r="X419" s="31" t="s">
        <v>1545</v>
      </c>
      <c r="Y419" s="31"/>
      <c r="Z419" s="31"/>
      <c r="AA419" s="31"/>
      <c r="AB419" s="31" t="s">
        <v>1545</v>
      </c>
      <c r="AC419" s="31"/>
      <c r="AD419" s="31"/>
      <c r="AE419" s="31"/>
    </row>
    <row r="420" spans="1:31" ht="25" customHeight="1" x14ac:dyDescent="0.35">
      <c r="A420" s="29" t="s">
        <v>1185</v>
      </c>
      <c r="B420" s="30"/>
      <c r="C420" s="30">
        <v>1399</v>
      </c>
      <c r="D420" s="17" t="s">
        <v>8</v>
      </c>
      <c r="E420" s="17" t="s">
        <v>1186</v>
      </c>
      <c r="F420" s="17" t="s">
        <v>7</v>
      </c>
      <c r="G420" s="17" t="s">
        <v>4</v>
      </c>
      <c r="H420" s="31" t="s">
        <v>8</v>
      </c>
      <c r="I420" s="31" t="s">
        <v>1545</v>
      </c>
      <c r="J420" s="32"/>
      <c r="K420" s="32" t="s">
        <v>8</v>
      </c>
      <c r="L420" s="32" t="s">
        <v>8</v>
      </c>
      <c r="M420" s="32" t="s">
        <v>1545</v>
      </c>
      <c r="N420" s="31"/>
      <c r="O420" s="31"/>
      <c r="P420" s="31"/>
      <c r="Q420" s="31"/>
      <c r="R420" s="31"/>
      <c r="S420" s="31"/>
      <c r="T420" s="31"/>
      <c r="U420" s="31"/>
      <c r="V420" s="31"/>
      <c r="W420" s="31"/>
      <c r="X420" s="31" t="s">
        <v>1545</v>
      </c>
      <c r="Y420" s="31"/>
      <c r="Z420" s="31"/>
      <c r="AA420" s="31"/>
      <c r="AB420" s="31" t="s">
        <v>1545</v>
      </c>
      <c r="AC420" s="31"/>
      <c r="AD420" s="31"/>
      <c r="AE420" s="31"/>
    </row>
    <row r="421" spans="1:31" ht="25" customHeight="1" x14ac:dyDescent="0.35">
      <c r="A421" s="29" t="s">
        <v>1189</v>
      </c>
      <c r="B421" s="30"/>
      <c r="C421" s="30">
        <v>1402</v>
      </c>
      <c r="D421" s="17" t="s">
        <v>8</v>
      </c>
      <c r="E421" s="17" t="s">
        <v>1190</v>
      </c>
      <c r="F421" s="17" t="s">
        <v>7</v>
      </c>
      <c r="G421" s="17" t="s">
        <v>4</v>
      </c>
      <c r="H421" s="31" t="s">
        <v>8</v>
      </c>
      <c r="I421" s="31" t="s">
        <v>1545</v>
      </c>
      <c r="J421" s="32"/>
      <c r="K421" s="32" t="s">
        <v>8</v>
      </c>
      <c r="L421" s="32" t="s">
        <v>8</v>
      </c>
      <c r="M421" s="32" t="s">
        <v>1545</v>
      </c>
      <c r="N421" s="31"/>
      <c r="O421" s="31"/>
      <c r="P421" s="31"/>
      <c r="Q421" s="31"/>
      <c r="R421" s="31"/>
      <c r="S421" s="31"/>
      <c r="T421" s="31"/>
      <c r="U421" s="31"/>
      <c r="V421" s="31"/>
      <c r="W421" s="31"/>
      <c r="X421" s="31" t="s">
        <v>1545</v>
      </c>
      <c r="Y421" s="31"/>
      <c r="Z421" s="31"/>
      <c r="AA421" s="31"/>
      <c r="AB421" s="31" t="s">
        <v>1545</v>
      </c>
      <c r="AC421" s="31"/>
      <c r="AD421" s="31"/>
      <c r="AE421" s="31"/>
    </row>
    <row r="422" spans="1:31" ht="25" customHeight="1" x14ac:dyDescent="0.35">
      <c r="A422" s="29" t="s">
        <v>1191</v>
      </c>
      <c r="B422" s="30"/>
      <c r="C422" s="30">
        <v>1406</v>
      </c>
      <c r="D422" s="17" t="s">
        <v>8</v>
      </c>
      <c r="E422" s="17" t="s">
        <v>2147</v>
      </c>
      <c r="F422" s="17" t="s">
        <v>7</v>
      </c>
      <c r="G422" s="17" t="s">
        <v>4</v>
      </c>
      <c r="H422" s="31" t="s">
        <v>8</v>
      </c>
      <c r="I422" s="31" t="s">
        <v>1545</v>
      </c>
      <c r="J422" s="32"/>
      <c r="K422" s="32" t="s">
        <v>8</v>
      </c>
      <c r="L422" s="32" t="s">
        <v>8</v>
      </c>
      <c r="M422" s="32" t="s">
        <v>1545</v>
      </c>
      <c r="N422" s="31"/>
      <c r="O422" s="31"/>
      <c r="P422" s="31"/>
      <c r="Q422" s="31"/>
      <c r="R422" s="31"/>
      <c r="S422" s="31"/>
      <c r="T422" s="31"/>
      <c r="U422" s="31"/>
      <c r="V422" s="31"/>
      <c r="W422" s="31"/>
      <c r="X422" s="31" t="s">
        <v>1545</v>
      </c>
      <c r="Y422" s="31"/>
      <c r="Z422" s="31"/>
      <c r="AA422" s="31"/>
      <c r="AB422" s="31" t="s">
        <v>1545</v>
      </c>
      <c r="AC422" s="31"/>
      <c r="AD422" s="31"/>
      <c r="AE422" s="31"/>
    </row>
    <row r="423" spans="1:31" ht="25" customHeight="1" x14ac:dyDescent="0.35">
      <c r="A423" s="29" t="s">
        <v>1193</v>
      </c>
      <c r="B423" s="30"/>
      <c r="C423" s="30">
        <v>1412</v>
      </c>
      <c r="D423" s="17" t="s">
        <v>8</v>
      </c>
      <c r="E423" s="17" t="s">
        <v>2149</v>
      </c>
      <c r="F423" s="17" t="s">
        <v>749</v>
      </c>
      <c r="G423" s="17" t="s">
        <v>4</v>
      </c>
      <c r="H423" s="31" t="s">
        <v>1545</v>
      </c>
      <c r="I423" s="31" t="s">
        <v>8</v>
      </c>
      <c r="J423" s="32"/>
      <c r="K423" s="32" t="s">
        <v>8</v>
      </c>
      <c r="L423" s="32" t="s">
        <v>1545</v>
      </c>
      <c r="M423" s="32" t="s">
        <v>8</v>
      </c>
      <c r="N423" s="31" t="s">
        <v>1545</v>
      </c>
      <c r="O423" s="31"/>
      <c r="P423" s="31"/>
      <c r="Q423" s="31"/>
      <c r="R423" s="31"/>
      <c r="S423" s="31"/>
      <c r="T423" s="31"/>
      <c r="U423" s="31"/>
      <c r="V423" s="31"/>
      <c r="W423" s="31"/>
      <c r="X423" s="31" t="s">
        <v>1545</v>
      </c>
      <c r="Y423" s="31"/>
      <c r="Z423" s="31"/>
      <c r="AA423" s="31"/>
      <c r="AB423" s="31" t="s">
        <v>1545</v>
      </c>
      <c r="AC423" s="31"/>
      <c r="AD423" s="31"/>
      <c r="AE423" s="31"/>
    </row>
    <row r="424" spans="1:31" ht="25" customHeight="1" x14ac:dyDescent="0.35">
      <c r="A424" s="29" t="s">
        <v>1194</v>
      </c>
      <c r="B424" s="30"/>
      <c r="C424" s="30">
        <v>1418</v>
      </c>
      <c r="D424" s="17" t="s">
        <v>8</v>
      </c>
      <c r="E424" s="17" t="s">
        <v>1195</v>
      </c>
      <c r="F424" s="17" t="s">
        <v>220</v>
      </c>
      <c r="G424" s="17" t="s">
        <v>4</v>
      </c>
      <c r="H424" s="31" t="s">
        <v>8</v>
      </c>
      <c r="I424" s="31" t="s">
        <v>1545</v>
      </c>
      <c r="J424" s="32"/>
      <c r="K424" s="32" t="s">
        <v>8</v>
      </c>
      <c r="L424" s="32" t="s">
        <v>8</v>
      </c>
      <c r="M424" s="32" t="s">
        <v>1545</v>
      </c>
      <c r="N424" s="31"/>
      <c r="O424" s="31"/>
      <c r="P424" s="31"/>
      <c r="Q424" s="31"/>
      <c r="R424" s="31"/>
      <c r="S424" s="31"/>
      <c r="T424" s="31"/>
      <c r="U424" s="31"/>
      <c r="V424" s="31"/>
      <c r="W424" s="31"/>
      <c r="X424" s="31"/>
      <c r="Y424" s="31"/>
      <c r="Z424" s="31"/>
      <c r="AA424" s="31" t="s">
        <v>1545</v>
      </c>
      <c r="AB424" s="31"/>
      <c r="AC424" s="31"/>
      <c r="AD424" s="31"/>
      <c r="AE424" s="31"/>
    </row>
    <row r="425" spans="1:31" ht="25" customHeight="1" x14ac:dyDescent="0.35">
      <c r="A425" s="29" t="s">
        <v>1196</v>
      </c>
      <c r="B425" s="30"/>
      <c r="C425" s="30">
        <v>1419</v>
      </c>
      <c r="D425" s="17" t="s">
        <v>8</v>
      </c>
      <c r="E425" s="17" t="s">
        <v>2150</v>
      </c>
      <c r="F425" s="17" t="s">
        <v>1197</v>
      </c>
      <c r="G425" s="17" t="s">
        <v>4</v>
      </c>
      <c r="H425" s="31" t="s">
        <v>1545</v>
      </c>
      <c r="I425" s="31" t="s">
        <v>8</v>
      </c>
      <c r="J425" s="32"/>
      <c r="K425" s="32" t="s">
        <v>8</v>
      </c>
      <c r="L425" s="32" t="s">
        <v>1545</v>
      </c>
      <c r="M425" s="32" t="s">
        <v>1545</v>
      </c>
      <c r="N425" s="31" t="s">
        <v>1545</v>
      </c>
      <c r="O425" s="31"/>
      <c r="P425" s="31"/>
      <c r="Q425" s="31"/>
      <c r="R425" s="31"/>
      <c r="S425" s="31"/>
      <c r="T425" s="31"/>
      <c r="U425" s="31"/>
      <c r="V425" s="31"/>
      <c r="W425" s="31"/>
      <c r="X425" s="31" t="s">
        <v>1545</v>
      </c>
      <c r="Y425" s="31"/>
      <c r="Z425" s="31"/>
      <c r="AA425" s="31"/>
      <c r="AB425" s="31" t="s">
        <v>1545</v>
      </c>
      <c r="AC425" s="31"/>
      <c r="AD425" s="31"/>
      <c r="AE425" s="31"/>
    </row>
    <row r="426" spans="1:31" ht="25" customHeight="1" x14ac:dyDescent="0.35">
      <c r="A426" s="29" t="s">
        <v>1198</v>
      </c>
      <c r="B426" s="30"/>
      <c r="C426" s="30">
        <v>1421</v>
      </c>
      <c r="D426" s="17" t="s">
        <v>8</v>
      </c>
      <c r="E426" s="17" t="s">
        <v>1199</v>
      </c>
      <c r="F426" s="17" t="s">
        <v>220</v>
      </c>
      <c r="G426" s="17" t="s">
        <v>4</v>
      </c>
      <c r="H426" s="31" t="s">
        <v>8</v>
      </c>
      <c r="I426" s="31" t="s">
        <v>1545</v>
      </c>
      <c r="J426" s="32"/>
      <c r="K426" s="32" t="s">
        <v>8</v>
      </c>
      <c r="L426" s="32" t="s">
        <v>8</v>
      </c>
      <c r="M426" s="32" t="s">
        <v>1545</v>
      </c>
      <c r="N426" s="31"/>
      <c r="O426" s="31"/>
      <c r="P426" s="31"/>
      <c r="Q426" s="31"/>
      <c r="R426" s="31"/>
      <c r="S426" s="31"/>
      <c r="T426" s="31"/>
      <c r="U426" s="31"/>
      <c r="V426" s="31"/>
      <c r="W426" s="31"/>
      <c r="X426" s="31"/>
      <c r="Y426" s="31"/>
      <c r="Z426" s="31"/>
      <c r="AA426" s="31" t="s">
        <v>1545</v>
      </c>
      <c r="AB426" s="31"/>
      <c r="AC426" s="31"/>
      <c r="AD426" s="31"/>
      <c r="AE426" s="31"/>
    </row>
    <row r="427" spans="1:31" ht="25" customHeight="1" x14ac:dyDescent="0.35">
      <c r="A427" s="29" t="s">
        <v>1200</v>
      </c>
      <c r="B427" s="30">
        <v>1423</v>
      </c>
      <c r="C427" s="30"/>
      <c r="D427" s="17" t="s">
        <v>8</v>
      </c>
      <c r="E427" s="17" t="s">
        <v>2151</v>
      </c>
      <c r="F427" s="17" t="s">
        <v>220</v>
      </c>
      <c r="G427" s="17" t="s">
        <v>57</v>
      </c>
      <c r="H427" s="31" t="s">
        <v>1545</v>
      </c>
      <c r="I427" s="31" t="s">
        <v>1545</v>
      </c>
      <c r="J427" s="32"/>
      <c r="K427" s="32" t="s">
        <v>8</v>
      </c>
      <c r="L427" s="32" t="s">
        <v>8</v>
      </c>
      <c r="M427" s="32" t="s">
        <v>1545</v>
      </c>
      <c r="N427" s="31"/>
      <c r="O427" s="31"/>
      <c r="P427" s="31"/>
      <c r="Q427" s="31"/>
      <c r="R427" s="31"/>
      <c r="S427" s="31"/>
      <c r="T427" s="31"/>
      <c r="U427" s="31"/>
      <c r="V427" s="31"/>
      <c r="W427" s="31"/>
      <c r="X427" s="31"/>
      <c r="Y427" s="31"/>
      <c r="Z427" s="31"/>
      <c r="AA427" s="31" t="s">
        <v>1545</v>
      </c>
      <c r="AB427" s="31"/>
      <c r="AC427" s="31"/>
      <c r="AD427" s="31"/>
      <c r="AE427" s="31"/>
    </row>
    <row r="428" spans="1:31" ht="25" customHeight="1" x14ac:dyDescent="0.35">
      <c r="A428" s="29" t="s">
        <v>1201</v>
      </c>
      <c r="B428" s="30">
        <v>1424</v>
      </c>
      <c r="C428" s="30"/>
      <c r="D428" s="17" t="s">
        <v>8</v>
      </c>
      <c r="E428" s="17" t="s">
        <v>1202</v>
      </c>
      <c r="F428" s="17" t="s">
        <v>220</v>
      </c>
      <c r="G428" s="17" t="s">
        <v>4</v>
      </c>
      <c r="H428" s="31" t="s">
        <v>8</v>
      </c>
      <c r="I428" s="31" t="s">
        <v>1545</v>
      </c>
      <c r="J428" s="32"/>
      <c r="K428" s="32" t="s">
        <v>8</v>
      </c>
      <c r="L428" s="32" t="s">
        <v>8</v>
      </c>
      <c r="M428" s="32" t="s">
        <v>1545</v>
      </c>
      <c r="N428" s="31"/>
      <c r="O428" s="31"/>
      <c r="P428" s="31"/>
      <c r="Q428" s="31"/>
      <c r="R428" s="31"/>
      <c r="S428" s="31"/>
      <c r="T428" s="31"/>
      <c r="U428" s="31"/>
      <c r="V428" s="31"/>
      <c r="W428" s="31"/>
      <c r="X428" s="31"/>
      <c r="Y428" s="31"/>
      <c r="Z428" s="31"/>
      <c r="AA428" s="31" t="s">
        <v>1545</v>
      </c>
      <c r="AB428" s="31"/>
      <c r="AC428" s="31"/>
      <c r="AD428" s="31"/>
      <c r="AE428" s="31"/>
    </row>
    <row r="429" spans="1:31" ht="25" customHeight="1" x14ac:dyDescent="0.35">
      <c r="A429" s="29" t="s">
        <v>1203</v>
      </c>
      <c r="B429" s="30">
        <v>1425</v>
      </c>
      <c r="C429" s="30"/>
      <c r="D429" s="17" t="s">
        <v>8</v>
      </c>
      <c r="E429" s="17" t="s">
        <v>1204</v>
      </c>
      <c r="F429" s="17" t="s">
        <v>220</v>
      </c>
      <c r="G429" s="17" t="s">
        <v>4</v>
      </c>
      <c r="H429" s="31" t="s">
        <v>8</v>
      </c>
      <c r="I429" s="31" t="s">
        <v>1545</v>
      </c>
      <c r="J429" s="32"/>
      <c r="K429" s="32" t="s">
        <v>8</v>
      </c>
      <c r="L429" s="32" t="s">
        <v>8</v>
      </c>
      <c r="M429" s="32" t="s">
        <v>1545</v>
      </c>
      <c r="N429" s="31"/>
      <c r="O429" s="31"/>
      <c r="P429" s="31"/>
      <c r="Q429" s="31"/>
      <c r="R429" s="31"/>
      <c r="S429" s="31"/>
      <c r="T429" s="31"/>
      <c r="U429" s="31"/>
      <c r="V429" s="31"/>
      <c r="W429" s="31"/>
      <c r="X429" s="31"/>
      <c r="Y429" s="31"/>
      <c r="Z429" s="31"/>
      <c r="AA429" s="31" t="s">
        <v>1545</v>
      </c>
      <c r="AB429" s="31"/>
      <c r="AC429" s="31"/>
      <c r="AD429" s="31"/>
      <c r="AE429" s="31"/>
    </row>
    <row r="430" spans="1:31" ht="25" customHeight="1" x14ac:dyDescent="0.35">
      <c r="A430" s="29" t="s">
        <v>1205</v>
      </c>
      <c r="B430" s="30"/>
      <c r="C430" s="30">
        <v>1433</v>
      </c>
      <c r="D430" s="17" t="s">
        <v>8</v>
      </c>
      <c r="E430" s="17" t="s">
        <v>2152</v>
      </c>
      <c r="F430" s="17" t="s">
        <v>220</v>
      </c>
      <c r="G430" s="17" t="s">
        <v>4</v>
      </c>
      <c r="H430" s="31" t="s">
        <v>8</v>
      </c>
      <c r="I430" s="31" t="s">
        <v>1545</v>
      </c>
      <c r="J430" s="32"/>
      <c r="K430" s="32" t="s">
        <v>8</v>
      </c>
      <c r="L430" s="32" t="s">
        <v>8</v>
      </c>
      <c r="M430" s="32" t="s">
        <v>1545</v>
      </c>
      <c r="N430" s="31"/>
      <c r="O430" s="31"/>
      <c r="P430" s="31"/>
      <c r="Q430" s="31"/>
      <c r="R430" s="31"/>
      <c r="S430" s="31"/>
      <c r="T430" s="31"/>
      <c r="U430" s="31"/>
      <c r="V430" s="31"/>
      <c r="W430" s="31"/>
      <c r="X430" s="31"/>
      <c r="Y430" s="31"/>
      <c r="Z430" s="31"/>
      <c r="AA430" s="31" t="s">
        <v>1545</v>
      </c>
      <c r="AB430" s="31"/>
      <c r="AC430" s="31"/>
      <c r="AD430" s="31"/>
      <c r="AE430" s="31"/>
    </row>
    <row r="431" spans="1:31" ht="25" customHeight="1" x14ac:dyDescent="0.35">
      <c r="A431" s="29" t="s">
        <v>1206</v>
      </c>
      <c r="B431" s="30"/>
      <c r="C431" s="30">
        <v>1438</v>
      </c>
      <c r="D431" s="17" t="s">
        <v>8</v>
      </c>
      <c r="E431" s="17" t="s">
        <v>2153</v>
      </c>
      <c r="F431" s="17" t="s">
        <v>220</v>
      </c>
      <c r="G431" s="17" t="s">
        <v>4</v>
      </c>
      <c r="H431" s="31" t="s">
        <v>8</v>
      </c>
      <c r="I431" s="31" t="s">
        <v>1545</v>
      </c>
      <c r="J431" s="32"/>
      <c r="K431" s="32" t="s">
        <v>8</v>
      </c>
      <c r="L431" s="32" t="s">
        <v>8</v>
      </c>
      <c r="M431" s="32" t="s">
        <v>1545</v>
      </c>
      <c r="N431" s="31"/>
      <c r="O431" s="31"/>
      <c r="P431" s="31"/>
      <c r="Q431" s="31"/>
      <c r="R431" s="31"/>
      <c r="S431" s="31"/>
      <c r="T431" s="31"/>
      <c r="U431" s="31"/>
      <c r="V431" s="31"/>
      <c r="W431" s="31"/>
      <c r="X431" s="31"/>
      <c r="Y431" s="31"/>
      <c r="Z431" s="31"/>
      <c r="AA431" s="31" t="s">
        <v>1545</v>
      </c>
      <c r="AB431" s="31"/>
      <c r="AC431" s="31"/>
      <c r="AD431" s="31"/>
      <c r="AE431" s="31"/>
    </row>
    <row r="432" spans="1:31" ht="25" customHeight="1" x14ac:dyDescent="0.35">
      <c r="A432" s="29" t="s">
        <v>1209</v>
      </c>
      <c r="B432" s="30">
        <v>1454</v>
      </c>
      <c r="C432" s="30"/>
      <c r="D432" s="17" t="s">
        <v>8</v>
      </c>
      <c r="E432" s="17" t="s">
        <v>2155</v>
      </c>
      <c r="F432" s="17" t="s">
        <v>220</v>
      </c>
      <c r="G432" s="17" t="s">
        <v>57</v>
      </c>
      <c r="H432" s="31" t="s">
        <v>8</v>
      </c>
      <c r="I432" s="31" t="s">
        <v>1545</v>
      </c>
      <c r="J432" s="32"/>
      <c r="K432" s="32" t="s">
        <v>8</v>
      </c>
      <c r="L432" s="32" t="s">
        <v>8</v>
      </c>
      <c r="M432" s="32" t="s">
        <v>1545</v>
      </c>
      <c r="N432" s="31"/>
      <c r="O432" s="31"/>
      <c r="P432" s="31"/>
      <c r="Q432" s="31"/>
      <c r="R432" s="31"/>
      <c r="S432" s="31"/>
      <c r="T432" s="31"/>
      <c r="U432" s="31"/>
      <c r="V432" s="31"/>
      <c r="W432" s="31"/>
      <c r="X432" s="31"/>
      <c r="Y432" s="31"/>
      <c r="Z432" s="31"/>
      <c r="AA432" s="31" t="s">
        <v>1545</v>
      </c>
      <c r="AB432" s="31"/>
      <c r="AC432" s="31"/>
      <c r="AD432" s="31"/>
      <c r="AE432" s="31"/>
    </row>
    <row r="433" spans="1:31" ht="25" customHeight="1" x14ac:dyDescent="0.35">
      <c r="A433" s="29" t="s">
        <v>1210</v>
      </c>
      <c r="B433" s="30">
        <v>1460</v>
      </c>
      <c r="C433" s="30"/>
      <c r="D433" s="17" t="s">
        <v>8</v>
      </c>
      <c r="E433" s="17" t="s">
        <v>2156</v>
      </c>
      <c r="F433" s="17" t="s">
        <v>228</v>
      </c>
      <c r="G433" s="17" t="s">
        <v>57</v>
      </c>
      <c r="H433" s="31" t="s">
        <v>8</v>
      </c>
      <c r="I433" s="31" t="s">
        <v>1545</v>
      </c>
      <c r="J433" s="32"/>
      <c r="K433" s="32" t="s">
        <v>8</v>
      </c>
      <c r="L433" s="32" t="s">
        <v>1545</v>
      </c>
      <c r="M433" s="32" t="s">
        <v>1545</v>
      </c>
      <c r="N433" s="31"/>
      <c r="O433" s="31"/>
      <c r="P433" s="31"/>
      <c r="Q433" s="31"/>
      <c r="R433" s="31"/>
      <c r="S433" s="31"/>
      <c r="T433" s="31"/>
      <c r="U433" s="31"/>
      <c r="V433" s="31"/>
      <c r="W433" s="31"/>
      <c r="X433" s="31"/>
      <c r="Y433" s="31"/>
      <c r="Z433" s="31"/>
      <c r="AA433" s="31"/>
      <c r="AB433" s="31"/>
      <c r="AC433" s="31" t="s">
        <v>1545</v>
      </c>
      <c r="AD433" s="31"/>
      <c r="AE433" s="31"/>
    </row>
    <row r="434" spans="1:31" ht="25" customHeight="1" x14ac:dyDescent="0.35">
      <c r="A434" s="29" t="s">
        <v>1211</v>
      </c>
      <c r="B434" s="30">
        <v>1463</v>
      </c>
      <c r="C434" s="30"/>
      <c r="D434" s="17" t="s">
        <v>8</v>
      </c>
      <c r="E434" s="17" t="s">
        <v>1212</v>
      </c>
      <c r="F434" s="17" t="s">
        <v>220</v>
      </c>
      <c r="G434" s="17" t="s">
        <v>57</v>
      </c>
      <c r="H434" s="31" t="s">
        <v>1545</v>
      </c>
      <c r="I434" s="31" t="s">
        <v>8</v>
      </c>
      <c r="J434" s="32"/>
      <c r="K434" s="32" t="s">
        <v>8</v>
      </c>
      <c r="L434" s="32" t="s">
        <v>8</v>
      </c>
      <c r="M434" s="32" t="s">
        <v>1545</v>
      </c>
      <c r="N434" s="31"/>
      <c r="O434" s="31"/>
      <c r="P434" s="31"/>
      <c r="Q434" s="31"/>
      <c r="R434" s="31"/>
      <c r="S434" s="31"/>
      <c r="T434" s="31"/>
      <c r="U434" s="31"/>
      <c r="V434" s="31"/>
      <c r="W434" s="31"/>
      <c r="X434" s="31"/>
      <c r="Y434" s="31"/>
      <c r="Z434" s="31"/>
      <c r="AA434" s="31"/>
      <c r="AB434" s="31"/>
      <c r="AC434" s="31" t="s">
        <v>1545</v>
      </c>
      <c r="AD434" s="31"/>
      <c r="AE434" s="31"/>
    </row>
    <row r="435" spans="1:31" ht="25" customHeight="1" x14ac:dyDescent="0.35">
      <c r="A435" s="29" t="s">
        <v>1213</v>
      </c>
      <c r="B435" s="30">
        <v>1501</v>
      </c>
      <c r="C435" s="30"/>
      <c r="D435" s="17" t="s">
        <v>8</v>
      </c>
      <c r="E435" s="17" t="s">
        <v>2157</v>
      </c>
      <c r="F435" s="17" t="s">
        <v>192</v>
      </c>
      <c r="G435" s="17" t="s">
        <v>57</v>
      </c>
      <c r="H435" s="31" t="s">
        <v>8</v>
      </c>
      <c r="I435" s="31" t="s">
        <v>1545</v>
      </c>
      <c r="J435" s="32"/>
      <c r="K435" s="32" t="s">
        <v>8</v>
      </c>
      <c r="L435" s="32" t="s">
        <v>8</v>
      </c>
      <c r="M435" s="32" t="s">
        <v>1545</v>
      </c>
      <c r="N435" s="31"/>
      <c r="O435" s="31"/>
      <c r="P435" s="31"/>
      <c r="Q435" s="31"/>
      <c r="R435" s="31"/>
      <c r="S435" s="31"/>
      <c r="T435" s="31"/>
      <c r="U435" s="31"/>
      <c r="V435" s="31"/>
      <c r="W435" s="31"/>
      <c r="X435" s="31"/>
      <c r="Y435" s="31" t="s">
        <v>1545</v>
      </c>
      <c r="Z435" s="31"/>
      <c r="AA435" s="31"/>
      <c r="AB435" s="31"/>
      <c r="AC435" s="31"/>
      <c r="AD435" s="31"/>
      <c r="AE435" s="31" t="s">
        <v>1545</v>
      </c>
    </row>
    <row r="436" spans="1:31" ht="25" customHeight="1" x14ac:dyDescent="0.35">
      <c r="A436" s="29" t="s">
        <v>1214</v>
      </c>
      <c r="B436" s="30">
        <v>1502</v>
      </c>
      <c r="C436" s="30"/>
      <c r="D436" s="17" t="s">
        <v>8</v>
      </c>
      <c r="E436" s="17" t="s">
        <v>2158</v>
      </c>
      <c r="F436" s="17" t="s">
        <v>192</v>
      </c>
      <c r="G436" s="17" t="s">
        <v>57</v>
      </c>
      <c r="H436" s="31" t="s">
        <v>8</v>
      </c>
      <c r="I436" s="31" t="s">
        <v>1545</v>
      </c>
      <c r="J436" s="32"/>
      <c r="K436" s="32" t="s">
        <v>8</v>
      </c>
      <c r="L436" s="32" t="s">
        <v>8</v>
      </c>
      <c r="M436" s="32" t="s">
        <v>1545</v>
      </c>
      <c r="N436" s="31"/>
      <c r="O436" s="31"/>
      <c r="P436" s="31"/>
      <c r="Q436" s="31"/>
      <c r="R436" s="31"/>
      <c r="S436" s="31"/>
      <c r="T436" s="31"/>
      <c r="U436" s="31"/>
      <c r="V436" s="31"/>
      <c r="W436" s="31"/>
      <c r="X436" s="31"/>
      <c r="Y436" s="31" t="s">
        <v>1545</v>
      </c>
      <c r="Z436" s="31"/>
      <c r="AA436" s="31"/>
      <c r="AB436" s="31"/>
      <c r="AC436" s="31"/>
      <c r="AD436" s="31"/>
      <c r="AE436" s="31" t="s">
        <v>1545</v>
      </c>
    </row>
    <row r="437" spans="1:31" ht="25" customHeight="1" x14ac:dyDescent="0.35">
      <c r="A437" s="29" t="s">
        <v>1215</v>
      </c>
      <c r="B437" s="30"/>
      <c r="C437" s="30">
        <v>1507</v>
      </c>
      <c r="D437" s="17" t="s">
        <v>8</v>
      </c>
      <c r="E437" s="17" t="s">
        <v>1216</v>
      </c>
      <c r="F437" s="17" t="s">
        <v>7</v>
      </c>
      <c r="G437" s="17" t="s">
        <v>4</v>
      </c>
      <c r="H437" s="31" t="s">
        <v>8</v>
      </c>
      <c r="I437" s="31" t="s">
        <v>1545</v>
      </c>
      <c r="J437" s="32"/>
      <c r="K437" s="32" t="s">
        <v>8</v>
      </c>
      <c r="L437" s="32" t="s">
        <v>8</v>
      </c>
      <c r="M437" s="32" t="s">
        <v>1545</v>
      </c>
      <c r="N437" s="31"/>
      <c r="O437" s="31"/>
      <c r="P437" s="31"/>
      <c r="Q437" s="31"/>
      <c r="R437" s="31"/>
      <c r="S437" s="31"/>
      <c r="T437" s="31"/>
      <c r="U437" s="31"/>
      <c r="V437" s="31"/>
      <c r="W437" s="31"/>
      <c r="X437" s="31" t="s">
        <v>1545</v>
      </c>
      <c r="Y437" s="31"/>
      <c r="Z437" s="31"/>
      <c r="AA437" s="31"/>
      <c r="AB437" s="31" t="s">
        <v>1545</v>
      </c>
      <c r="AC437" s="31"/>
      <c r="AD437" s="31"/>
      <c r="AE437" s="31"/>
    </row>
    <row r="438" spans="1:31" ht="25" customHeight="1" x14ac:dyDescent="0.35">
      <c r="A438" s="29" t="s">
        <v>1217</v>
      </c>
      <c r="B438" s="30"/>
      <c r="C438" s="30">
        <v>1512</v>
      </c>
      <c r="D438" s="17" t="s">
        <v>8</v>
      </c>
      <c r="E438" s="17" t="s">
        <v>2159</v>
      </c>
      <c r="F438" s="17" t="s">
        <v>7</v>
      </c>
      <c r="G438" s="17" t="s">
        <v>4</v>
      </c>
      <c r="H438" s="31" t="s">
        <v>8</v>
      </c>
      <c r="I438" s="31" t="s">
        <v>1545</v>
      </c>
      <c r="J438" s="32"/>
      <c r="K438" s="32" t="s">
        <v>8</v>
      </c>
      <c r="L438" s="32" t="s">
        <v>8</v>
      </c>
      <c r="M438" s="32" t="s">
        <v>1545</v>
      </c>
      <c r="N438" s="31"/>
      <c r="O438" s="31"/>
      <c r="P438" s="31"/>
      <c r="Q438" s="31"/>
      <c r="R438" s="31" t="s">
        <v>1545</v>
      </c>
      <c r="S438" s="31"/>
      <c r="T438" s="31"/>
      <c r="U438" s="31"/>
      <c r="V438" s="31"/>
      <c r="W438" s="31"/>
      <c r="X438" s="31"/>
      <c r="Y438" s="31"/>
      <c r="Z438" s="31"/>
      <c r="AA438" s="31"/>
      <c r="AB438" s="31" t="s">
        <v>1545</v>
      </c>
      <c r="AC438" s="31"/>
      <c r="AD438" s="31"/>
      <c r="AE438" s="31"/>
    </row>
    <row r="439" spans="1:31" ht="25" customHeight="1" x14ac:dyDescent="0.35">
      <c r="A439" s="29" t="s">
        <v>1218</v>
      </c>
      <c r="B439" s="30"/>
      <c r="C439" s="30">
        <v>1514</v>
      </c>
      <c r="D439" s="17" t="s">
        <v>8</v>
      </c>
      <c r="E439" s="17" t="s">
        <v>2160</v>
      </c>
      <c r="F439" s="17" t="s">
        <v>7</v>
      </c>
      <c r="G439" s="17" t="s">
        <v>4</v>
      </c>
      <c r="H439" s="31" t="s">
        <v>8</v>
      </c>
      <c r="I439" s="31" t="s">
        <v>1545</v>
      </c>
      <c r="J439" s="32"/>
      <c r="K439" s="32" t="s">
        <v>8</v>
      </c>
      <c r="L439" s="32" t="s">
        <v>8</v>
      </c>
      <c r="M439" s="32" t="s">
        <v>1545</v>
      </c>
      <c r="N439" s="31"/>
      <c r="O439" s="31"/>
      <c r="P439" s="31"/>
      <c r="Q439" s="31"/>
      <c r="R439" s="31" t="s">
        <v>1545</v>
      </c>
      <c r="S439" s="31"/>
      <c r="T439" s="31"/>
      <c r="U439" s="31"/>
      <c r="V439" s="31"/>
      <c r="W439" s="31"/>
      <c r="X439" s="31"/>
      <c r="Y439" s="31"/>
      <c r="Z439" s="31"/>
      <c r="AA439" s="31"/>
      <c r="AB439" s="31" t="s">
        <v>1545</v>
      </c>
      <c r="AC439" s="31"/>
      <c r="AD439" s="31"/>
      <c r="AE439" s="31"/>
    </row>
    <row r="440" spans="1:31" ht="25" customHeight="1" x14ac:dyDescent="0.35">
      <c r="A440" s="29" t="s">
        <v>1223</v>
      </c>
      <c r="B440" s="30"/>
      <c r="C440" s="30">
        <v>1552</v>
      </c>
      <c r="D440" s="17" t="s">
        <v>8</v>
      </c>
      <c r="E440" s="17" t="s">
        <v>1224</v>
      </c>
      <c r="F440" s="17" t="s">
        <v>7</v>
      </c>
      <c r="G440" s="17" t="s">
        <v>4</v>
      </c>
      <c r="H440" s="31" t="s">
        <v>8</v>
      </c>
      <c r="I440" s="31" t="s">
        <v>1545</v>
      </c>
      <c r="J440" s="32"/>
      <c r="K440" s="32" t="s">
        <v>8</v>
      </c>
      <c r="L440" s="32" t="s">
        <v>8</v>
      </c>
      <c r="M440" s="32" t="s">
        <v>1545</v>
      </c>
      <c r="N440" s="31"/>
      <c r="O440" s="31"/>
      <c r="P440" s="31"/>
      <c r="Q440" s="31"/>
      <c r="R440" s="31"/>
      <c r="S440" s="31"/>
      <c r="T440" s="31"/>
      <c r="U440" s="31"/>
      <c r="V440" s="31"/>
      <c r="W440" s="31"/>
      <c r="X440" s="31" t="s">
        <v>1545</v>
      </c>
      <c r="Y440" s="31"/>
      <c r="Z440" s="31"/>
      <c r="AA440" s="31"/>
      <c r="AB440" s="31"/>
      <c r="AC440" s="31"/>
      <c r="AD440" s="31"/>
      <c r="AE440" s="31" t="s">
        <v>1545</v>
      </c>
    </row>
    <row r="441" spans="1:31" ht="25" customHeight="1" x14ac:dyDescent="0.35">
      <c r="A441" s="29" t="s">
        <v>1225</v>
      </c>
      <c r="B441" s="30"/>
      <c r="C441" s="30">
        <v>1553</v>
      </c>
      <c r="D441" s="17" t="s">
        <v>8</v>
      </c>
      <c r="E441" s="17" t="s">
        <v>1226</v>
      </c>
      <c r="F441" s="17" t="s">
        <v>7</v>
      </c>
      <c r="G441" s="17" t="s">
        <v>4</v>
      </c>
      <c r="H441" s="31" t="s">
        <v>8</v>
      </c>
      <c r="I441" s="31" t="s">
        <v>1545</v>
      </c>
      <c r="J441" s="32"/>
      <c r="K441" s="32" t="s">
        <v>8</v>
      </c>
      <c r="L441" s="32" t="s">
        <v>8</v>
      </c>
      <c r="M441" s="32" t="s">
        <v>1545</v>
      </c>
      <c r="N441" s="31"/>
      <c r="O441" s="31"/>
      <c r="P441" s="31"/>
      <c r="Q441" s="31"/>
      <c r="R441" s="31"/>
      <c r="S441" s="31"/>
      <c r="T441" s="31"/>
      <c r="U441" s="31"/>
      <c r="V441" s="31"/>
      <c r="W441" s="31"/>
      <c r="X441" s="31" t="s">
        <v>1545</v>
      </c>
      <c r="Y441" s="31"/>
      <c r="Z441" s="31"/>
      <c r="AA441" s="31"/>
      <c r="AB441" s="31"/>
      <c r="AC441" s="31"/>
      <c r="AD441" s="31"/>
      <c r="AE441" s="31" t="s">
        <v>1545</v>
      </c>
    </row>
    <row r="442" spans="1:31" ht="25" customHeight="1" x14ac:dyDescent="0.35">
      <c r="A442" s="29" t="s">
        <v>2202</v>
      </c>
      <c r="B442" s="30"/>
      <c r="C442" s="30"/>
      <c r="D442" s="17" t="s">
        <v>1229</v>
      </c>
      <c r="E442" s="17" t="s">
        <v>2203</v>
      </c>
      <c r="F442" s="17" t="s">
        <v>233</v>
      </c>
      <c r="G442" s="17" t="s">
        <v>8</v>
      </c>
      <c r="H442" s="31" t="s">
        <v>8</v>
      </c>
      <c r="I442" s="31" t="s">
        <v>8</v>
      </c>
      <c r="J442" s="32"/>
      <c r="K442" s="32" t="s">
        <v>8</v>
      </c>
      <c r="L442" s="32" t="s">
        <v>8</v>
      </c>
      <c r="M442" s="32" t="s">
        <v>8</v>
      </c>
      <c r="N442" s="31"/>
      <c r="O442" s="31"/>
      <c r="P442" s="31"/>
      <c r="Q442" s="31"/>
      <c r="R442" s="31"/>
      <c r="S442" s="31"/>
      <c r="T442" s="31"/>
      <c r="U442" s="31"/>
      <c r="V442" s="31"/>
      <c r="W442" s="31"/>
      <c r="X442" s="31"/>
      <c r="Y442" s="31"/>
      <c r="Z442" s="31"/>
      <c r="AA442" s="31"/>
      <c r="AB442" s="31"/>
      <c r="AC442" s="31"/>
      <c r="AD442" s="31"/>
      <c r="AE442" s="31"/>
    </row>
    <row r="443" spans="1:31" ht="25" customHeight="1" x14ac:dyDescent="0.35">
      <c r="A443" s="29" t="s">
        <v>1239</v>
      </c>
      <c r="B443" s="30">
        <v>1815</v>
      </c>
      <c r="C443" s="30"/>
      <c r="D443" s="17" t="s">
        <v>8</v>
      </c>
      <c r="E443" s="17" t="s">
        <v>2164</v>
      </c>
      <c r="F443" s="17" t="s">
        <v>2030</v>
      </c>
      <c r="G443" s="17" t="s">
        <v>8</v>
      </c>
      <c r="H443" s="31" t="s">
        <v>8</v>
      </c>
      <c r="I443" s="31" t="s">
        <v>8</v>
      </c>
      <c r="J443" s="32"/>
      <c r="K443" s="32" t="s">
        <v>8</v>
      </c>
      <c r="L443" s="32" t="s">
        <v>8</v>
      </c>
      <c r="M443" s="32" t="s">
        <v>8</v>
      </c>
      <c r="N443" s="31"/>
      <c r="O443" s="31"/>
      <c r="P443" s="31"/>
      <c r="Q443" s="31"/>
      <c r="R443" s="31"/>
      <c r="S443" s="31"/>
      <c r="T443" s="31"/>
      <c r="U443" s="31"/>
      <c r="V443" s="31"/>
      <c r="W443" s="31"/>
      <c r="X443" s="31"/>
      <c r="Y443" s="31"/>
      <c r="Z443" s="31"/>
      <c r="AA443" s="31"/>
      <c r="AB443" s="31"/>
      <c r="AC443" s="31"/>
      <c r="AD443" s="31"/>
      <c r="AE443" s="31"/>
    </row>
    <row r="444" spans="1:31" ht="25" customHeight="1" x14ac:dyDescent="0.35">
      <c r="A444" s="29" t="s">
        <v>1311</v>
      </c>
      <c r="B444" s="14"/>
      <c r="C444" s="14"/>
      <c r="D444" s="17" t="s">
        <v>8</v>
      </c>
      <c r="E444" s="17" t="s">
        <v>1312</v>
      </c>
      <c r="F444" s="17" t="s">
        <v>1298</v>
      </c>
      <c r="G444" s="17" t="s">
        <v>4</v>
      </c>
      <c r="H444" s="31" t="s">
        <v>8</v>
      </c>
      <c r="I444" s="31" t="s">
        <v>8</v>
      </c>
      <c r="J444" s="32"/>
      <c r="K444" s="32" t="s">
        <v>8</v>
      </c>
      <c r="L444" s="32" t="s">
        <v>8</v>
      </c>
      <c r="M444" s="32" t="s">
        <v>8</v>
      </c>
      <c r="N444" s="31"/>
      <c r="O444" s="31"/>
      <c r="P444" s="31"/>
      <c r="Q444" s="31"/>
      <c r="R444" s="31"/>
      <c r="S444" s="31"/>
      <c r="T444" s="31"/>
      <c r="U444" s="31"/>
      <c r="V444" s="31"/>
      <c r="W444" s="31"/>
      <c r="X444" s="31"/>
      <c r="Y444" s="31"/>
      <c r="Z444" s="31"/>
      <c r="AA444" s="31"/>
      <c r="AB444" s="31"/>
      <c r="AC444" s="31"/>
      <c r="AD444" s="31"/>
      <c r="AE444" s="31"/>
    </row>
    <row r="445" spans="1:31" ht="25" customHeight="1" x14ac:dyDescent="0.35">
      <c r="A445" s="29" t="s">
        <v>1461</v>
      </c>
      <c r="B445" s="14"/>
      <c r="C445" s="14"/>
      <c r="D445" s="17" t="s">
        <v>8</v>
      </c>
      <c r="E445" s="17" t="s">
        <v>1462</v>
      </c>
      <c r="F445" s="17" t="s">
        <v>1298</v>
      </c>
      <c r="G445" s="17" t="s">
        <v>4</v>
      </c>
      <c r="H445" s="31" t="s">
        <v>8</v>
      </c>
      <c r="I445" s="31" t="s">
        <v>8</v>
      </c>
      <c r="J445" s="32"/>
      <c r="K445" s="32" t="s">
        <v>8</v>
      </c>
      <c r="L445" s="32" t="s">
        <v>8</v>
      </c>
      <c r="M445" s="32" t="s">
        <v>8</v>
      </c>
      <c r="N445" s="31"/>
      <c r="O445" s="31"/>
      <c r="P445" s="31"/>
      <c r="Q445" s="31"/>
      <c r="R445" s="31"/>
      <c r="S445" s="31"/>
      <c r="T445" s="31"/>
      <c r="U445" s="31"/>
      <c r="V445" s="31"/>
      <c r="W445" s="31"/>
      <c r="X445" s="31"/>
      <c r="Y445" s="31"/>
      <c r="Z445" s="31"/>
      <c r="AA445" s="31"/>
      <c r="AB445" s="31"/>
      <c r="AC445" s="31"/>
      <c r="AD445" s="31"/>
      <c r="AE445" s="31"/>
    </row>
    <row r="446" spans="1:31" ht="25" customHeight="1" x14ac:dyDescent="0.35">
      <c r="A446" s="29" t="s">
        <v>1382</v>
      </c>
      <c r="B446" s="14"/>
      <c r="C446" s="14"/>
      <c r="D446" s="17" t="s">
        <v>8</v>
      </c>
      <c r="E446" s="17" t="s">
        <v>1383</v>
      </c>
      <c r="F446" s="17" t="s">
        <v>1298</v>
      </c>
      <c r="G446" s="17" t="s">
        <v>57</v>
      </c>
      <c r="H446" s="31" t="s">
        <v>8</v>
      </c>
      <c r="I446" s="31" t="s">
        <v>8</v>
      </c>
      <c r="J446" s="32"/>
      <c r="K446" s="32" t="s">
        <v>8</v>
      </c>
      <c r="L446" s="32" t="s">
        <v>8</v>
      </c>
      <c r="M446" s="32" t="s">
        <v>8</v>
      </c>
      <c r="N446" s="31"/>
      <c r="O446" s="31"/>
      <c r="P446" s="31"/>
      <c r="Q446" s="31"/>
      <c r="R446" s="31"/>
      <c r="S446" s="31"/>
      <c r="T446" s="31"/>
      <c r="U446" s="31"/>
      <c r="V446" s="31"/>
      <c r="W446" s="31"/>
      <c r="X446" s="31"/>
      <c r="Y446" s="31"/>
      <c r="Z446" s="31"/>
      <c r="AA446" s="31"/>
      <c r="AB446" s="31"/>
      <c r="AC446" s="31"/>
      <c r="AD446" s="31"/>
      <c r="AE446" s="31"/>
    </row>
    <row r="447" spans="1:31" ht="25" customHeight="1" x14ac:dyDescent="0.35">
      <c r="A447" s="29" t="s">
        <v>1321</v>
      </c>
      <c r="B447" s="14"/>
      <c r="C447" s="14"/>
      <c r="D447" s="17" t="s">
        <v>8</v>
      </c>
      <c r="E447" s="17" t="s">
        <v>1322</v>
      </c>
      <c r="F447" s="17" t="s">
        <v>1298</v>
      </c>
      <c r="G447" s="17" t="s">
        <v>4</v>
      </c>
      <c r="H447" s="31" t="s">
        <v>1545</v>
      </c>
      <c r="I447" s="31" t="s">
        <v>8</v>
      </c>
      <c r="J447" s="32"/>
      <c r="K447" s="32" t="s">
        <v>8</v>
      </c>
      <c r="L447" s="32" t="s">
        <v>8</v>
      </c>
      <c r="M447" s="32" t="s">
        <v>1545</v>
      </c>
      <c r="N447" s="31"/>
      <c r="O447" s="31"/>
      <c r="P447" s="31"/>
      <c r="Q447" s="31"/>
      <c r="R447" s="31"/>
      <c r="S447" s="31"/>
      <c r="T447" s="31"/>
      <c r="U447" s="31"/>
      <c r="V447" s="31"/>
      <c r="W447" s="31"/>
      <c r="X447" s="31"/>
      <c r="Y447" s="31"/>
      <c r="Z447" s="31"/>
      <c r="AA447" s="31"/>
      <c r="AB447" s="31"/>
      <c r="AC447" s="31"/>
      <c r="AD447" s="31"/>
      <c r="AE447" s="31"/>
    </row>
    <row r="448" spans="1:31" ht="25" customHeight="1" x14ac:dyDescent="0.35">
      <c r="A448" s="29" t="s">
        <v>1525</v>
      </c>
      <c r="B448" s="14"/>
      <c r="C448" s="14"/>
      <c r="D448" s="17" t="s">
        <v>8</v>
      </c>
      <c r="E448" s="17" t="s">
        <v>8</v>
      </c>
      <c r="F448" s="17" t="s">
        <v>8</v>
      </c>
      <c r="G448" s="17" t="s">
        <v>8</v>
      </c>
      <c r="H448" s="31" t="s">
        <v>8</v>
      </c>
      <c r="I448" s="31" t="s">
        <v>8</v>
      </c>
      <c r="J448" s="32"/>
      <c r="K448" s="32" t="s">
        <v>8</v>
      </c>
      <c r="L448" s="32" t="s">
        <v>8</v>
      </c>
      <c r="M448" s="32" t="s">
        <v>8</v>
      </c>
      <c r="N448" s="31"/>
      <c r="O448" s="31"/>
      <c r="P448" s="31"/>
      <c r="Q448" s="31"/>
      <c r="R448" s="31"/>
      <c r="S448" s="31"/>
      <c r="T448" s="31"/>
      <c r="U448" s="31"/>
      <c r="V448" s="31"/>
      <c r="W448" s="31"/>
      <c r="X448" s="31"/>
      <c r="Y448" s="31"/>
      <c r="Z448" s="31"/>
      <c r="AA448" s="31"/>
      <c r="AB448" s="31"/>
      <c r="AC448" s="31"/>
      <c r="AD448" s="31"/>
      <c r="AE448" s="31"/>
    </row>
    <row r="449" spans="1:31" ht="25" customHeight="1" x14ac:dyDescent="0.35">
      <c r="A449" s="29" t="s">
        <v>1453</v>
      </c>
      <c r="B449" s="46"/>
      <c r="C449" s="14"/>
      <c r="D449" s="17" t="s">
        <v>8</v>
      </c>
      <c r="E449" s="17" t="s">
        <v>1992</v>
      </c>
      <c r="F449" s="17" t="s">
        <v>220</v>
      </c>
      <c r="G449" s="17" t="s">
        <v>8</v>
      </c>
      <c r="H449" s="31" t="s">
        <v>8</v>
      </c>
      <c r="I449" s="31" t="s">
        <v>8</v>
      </c>
      <c r="J449" s="32"/>
      <c r="K449" s="32" t="s">
        <v>1545</v>
      </c>
      <c r="L449" s="32" t="s">
        <v>8</v>
      </c>
      <c r="M449" s="32" t="s">
        <v>8</v>
      </c>
      <c r="N449" s="31"/>
      <c r="O449" s="31"/>
      <c r="P449" s="31"/>
      <c r="Q449" s="31"/>
      <c r="R449" s="31"/>
      <c r="S449" s="31"/>
      <c r="T449" s="31"/>
      <c r="U449" s="31"/>
      <c r="V449" s="31"/>
      <c r="W449" s="31"/>
      <c r="X449" s="31"/>
      <c r="Y449" s="31"/>
      <c r="Z449" s="31"/>
      <c r="AA449" s="31"/>
      <c r="AB449" s="31"/>
      <c r="AC449" s="31"/>
      <c r="AD449" s="31"/>
      <c r="AE449" s="31"/>
    </row>
    <row r="450" spans="1:31" ht="25" customHeight="1" x14ac:dyDescent="0.35">
      <c r="A450" s="29" t="s">
        <v>1359</v>
      </c>
      <c r="B450" s="14"/>
      <c r="C450" s="14"/>
      <c r="D450" s="17" t="s">
        <v>8</v>
      </c>
      <c r="E450" s="17" t="s">
        <v>1360</v>
      </c>
      <c r="F450" s="17" t="s">
        <v>1298</v>
      </c>
      <c r="G450" s="17" t="s">
        <v>4</v>
      </c>
      <c r="H450" s="31" t="s">
        <v>1545</v>
      </c>
      <c r="I450" s="31" t="s">
        <v>8</v>
      </c>
      <c r="J450" s="32"/>
      <c r="K450" s="32" t="s">
        <v>8</v>
      </c>
      <c r="L450" s="32" t="s">
        <v>8</v>
      </c>
      <c r="M450" s="32" t="s">
        <v>1545</v>
      </c>
      <c r="N450" s="31"/>
      <c r="O450" s="31"/>
      <c r="P450" s="31"/>
      <c r="Q450" s="31"/>
      <c r="R450" s="31"/>
      <c r="S450" s="31"/>
      <c r="T450" s="31"/>
      <c r="U450" s="31"/>
      <c r="V450" s="31"/>
      <c r="W450" s="31"/>
      <c r="X450" s="31"/>
      <c r="Y450" s="31"/>
      <c r="Z450" s="31"/>
      <c r="AA450" s="31"/>
      <c r="AB450" s="31"/>
      <c r="AC450" s="31"/>
      <c r="AD450" s="31"/>
      <c r="AE450" s="31"/>
    </row>
    <row r="451" spans="1:31" ht="25" customHeight="1" x14ac:dyDescent="0.35">
      <c r="A451" s="29" t="s">
        <v>1508</v>
      </c>
      <c r="B451" s="14"/>
      <c r="C451" s="14"/>
      <c r="D451" s="17" t="s">
        <v>8</v>
      </c>
      <c r="E451" s="17" t="s">
        <v>1509</v>
      </c>
      <c r="F451" s="17" t="s">
        <v>1298</v>
      </c>
      <c r="G451" s="17" t="s">
        <v>4</v>
      </c>
      <c r="H451" s="31" t="s">
        <v>8</v>
      </c>
      <c r="I451" s="31" t="s">
        <v>8</v>
      </c>
      <c r="J451" s="32"/>
      <c r="K451" s="32" t="s">
        <v>8</v>
      </c>
      <c r="L451" s="32" t="s">
        <v>8</v>
      </c>
      <c r="M451" s="32" t="s">
        <v>8</v>
      </c>
      <c r="N451" s="31"/>
      <c r="O451" s="31"/>
      <c r="P451" s="31"/>
      <c r="Q451" s="31"/>
      <c r="R451" s="31"/>
      <c r="S451" s="31"/>
      <c r="T451" s="31"/>
      <c r="U451" s="31"/>
      <c r="V451" s="31"/>
      <c r="W451" s="31"/>
      <c r="X451" s="31"/>
      <c r="Y451" s="31"/>
      <c r="Z451" s="31"/>
      <c r="AA451" s="31"/>
      <c r="AB451" s="31"/>
      <c r="AC451" s="31"/>
      <c r="AD451" s="31"/>
      <c r="AE451" s="31"/>
    </row>
    <row r="452" spans="1:31" ht="25" customHeight="1" x14ac:dyDescent="0.35">
      <c r="A452" s="29" t="s">
        <v>1489</v>
      </c>
      <c r="B452" s="14"/>
      <c r="C452" s="14"/>
      <c r="D452" s="17" t="s">
        <v>8</v>
      </c>
      <c r="E452" s="17" t="s">
        <v>8</v>
      </c>
      <c r="F452" s="17" t="s">
        <v>8</v>
      </c>
      <c r="G452" s="17" t="s">
        <v>1818</v>
      </c>
      <c r="H452" s="31" t="s">
        <v>8</v>
      </c>
      <c r="I452" s="31" t="s">
        <v>8</v>
      </c>
      <c r="J452" s="32"/>
      <c r="K452" s="32" t="s">
        <v>8</v>
      </c>
      <c r="L452" s="32" t="s">
        <v>8</v>
      </c>
      <c r="M452" s="32" t="s">
        <v>8</v>
      </c>
      <c r="N452" s="31"/>
      <c r="O452" s="31"/>
      <c r="P452" s="31"/>
      <c r="Q452" s="31"/>
      <c r="R452" s="31"/>
      <c r="S452" s="31"/>
      <c r="T452" s="31"/>
      <c r="U452" s="31"/>
      <c r="V452" s="31"/>
      <c r="W452" s="31"/>
      <c r="X452" s="31"/>
      <c r="Y452" s="31"/>
      <c r="Z452" s="31"/>
      <c r="AA452" s="31"/>
      <c r="AB452" s="31"/>
      <c r="AC452" s="31"/>
      <c r="AD452" s="31"/>
      <c r="AE452" s="31"/>
    </row>
    <row r="453" spans="1:31" ht="25" customHeight="1" x14ac:dyDescent="0.35">
      <c r="A453" s="29" t="s">
        <v>1304</v>
      </c>
      <c r="B453" s="14"/>
      <c r="C453" s="14"/>
      <c r="D453" s="17" t="s">
        <v>8</v>
      </c>
      <c r="E453" s="17" t="s">
        <v>1305</v>
      </c>
      <c r="F453" s="17" t="s">
        <v>1298</v>
      </c>
      <c r="G453" s="17" t="s">
        <v>4</v>
      </c>
      <c r="H453" s="31" t="s">
        <v>8</v>
      </c>
      <c r="I453" s="31" t="s">
        <v>8</v>
      </c>
      <c r="J453" s="32"/>
      <c r="K453" s="32" t="s">
        <v>8</v>
      </c>
      <c r="L453" s="32" t="s">
        <v>8</v>
      </c>
      <c r="M453" s="32" t="s">
        <v>8</v>
      </c>
      <c r="N453" s="31"/>
      <c r="O453" s="31"/>
      <c r="P453" s="31"/>
      <c r="Q453" s="31"/>
      <c r="R453" s="31"/>
      <c r="S453" s="31"/>
      <c r="T453" s="31"/>
      <c r="U453" s="31"/>
      <c r="V453" s="31"/>
      <c r="W453" s="31"/>
      <c r="X453" s="31"/>
      <c r="Y453" s="31"/>
      <c r="Z453" s="31"/>
      <c r="AA453" s="31"/>
      <c r="AB453" s="31"/>
      <c r="AC453" s="31"/>
      <c r="AD453" s="31"/>
      <c r="AE453" s="31"/>
    </row>
    <row r="454" spans="1:31" ht="25" customHeight="1" x14ac:dyDescent="0.35">
      <c r="A454" s="29" t="s">
        <v>1309</v>
      </c>
      <c r="B454" s="14"/>
      <c r="C454" s="14"/>
      <c r="D454" s="17" t="s">
        <v>8</v>
      </c>
      <c r="E454" s="17" t="s">
        <v>1310</v>
      </c>
      <c r="F454" s="17" t="s">
        <v>1298</v>
      </c>
      <c r="G454" s="17" t="s">
        <v>4</v>
      </c>
      <c r="H454" s="31" t="s">
        <v>8</v>
      </c>
      <c r="I454" s="31" t="s">
        <v>8</v>
      </c>
      <c r="J454" s="32"/>
      <c r="K454" s="32" t="s">
        <v>8</v>
      </c>
      <c r="L454" s="32" t="s">
        <v>8</v>
      </c>
      <c r="M454" s="32" t="s">
        <v>8</v>
      </c>
      <c r="N454" s="31"/>
      <c r="O454" s="31"/>
      <c r="P454" s="31"/>
      <c r="Q454" s="31"/>
      <c r="R454" s="31"/>
      <c r="S454" s="31"/>
      <c r="T454" s="31"/>
      <c r="U454" s="31"/>
      <c r="V454" s="31"/>
      <c r="W454" s="31"/>
      <c r="X454" s="31"/>
      <c r="Y454" s="31"/>
      <c r="Z454" s="31"/>
      <c r="AA454" s="31"/>
      <c r="AB454" s="31"/>
      <c r="AC454" s="31"/>
      <c r="AD454" s="31"/>
      <c r="AE454" s="31"/>
    </row>
    <row r="455" spans="1:31" ht="25" customHeight="1" x14ac:dyDescent="0.35">
      <c r="A455" s="29" t="s">
        <v>1459</v>
      </c>
      <c r="B455" s="14"/>
      <c r="C455" s="14"/>
      <c r="D455" s="17" t="s">
        <v>8</v>
      </c>
      <c r="E455" s="17" t="s">
        <v>1460</v>
      </c>
      <c r="F455" s="17" t="s">
        <v>1298</v>
      </c>
      <c r="G455" s="17" t="s">
        <v>4</v>
      </c>
      <c r="H455" s="31" t="s">
        <v>8</v>
      </c>
      <c r="I455" s="31" t="s">
        <v>8</v>
      </c>
      <c r="J455" s="32"/>
      <c r="K455" s="32" t="s">
        <v>8</v>
      </c>
      <c r="L455" s="32" t="s">
        <v>8</v>
      </c>
      <c r="M455" s="32" t="s">
        <v>8</v>
      </c>
      <c r="N455" s="31"/>
      <c r="O455" s="31"/>
      <c r="P455" s="31"/>
      <c r="Q455" s="31"/>
      <c r="R455" s="31"/>
      <c r="S455" s="31"/>
      <c r="T455" s="31"/>
      <c r="U455" s="31"/>
      <c r="V455" s="31"/>
      <c r="W455" s="31"/>
      <c r="X455" s="31"/>
      <c r="Y455" s="31"/>
      <c r="Z455" s="31"/>
      <c r="AA455" s="31"/>
      <c r="AB455" s="31"/>
      <c r="AC455" s="31"/>
      <c r="AD455" s="31"/>
      <c r="AE455" s="31"/>
    </row>
    <row r="456" spans="1:31" ht="25" customHeight="1" x14ac:dyDescent="0.35">
      <c r="A456" s="29" t="s">
        <v>1256</v>
      </c>
      <c r="B456" s="14"/>
      <c r="C456" s="14"/>
      <c r="D456" s="17" t="s">
        <v>8</v>
      </c>
      <c r="E456" s="17" t="s">
        <v>1257</v>
      </c>
      <c r="F456" s="17" t="s">
        <v>233</v>
      </c>
      <c r="G456" s="17" t="s">
        <v>4</v>
      </c>
      <c r="H456" s="31" t="s">
        <v>8</v>
      </c>
      <c r="I456" s="31" t="s">
        <v>8</v>
      </c>
      <c r="J456" s="32"/>
      <c r="K456" s="32" t="s">
        <v>1545</v>
      </c>
      <c r="L456" s="32" t="s">
        <v>8</v>
      </c>
      <c r="M456" s="32" t="s">
        <v>1545</v>
      </c>
      <c r="N456" s="31"/>
      <c r="O456" s="31"/>
      <c r="P456" s="31"/>
      <c r="Q456" s="31"/>
      <c r="R456" s="31"/>
      <c r="S456" s="31"/>
      <c r="T456" s="31"/>
      <c r="U456" s="31"/>
      <c r="V456" s="31"/>
      <c r="W456" s="31"/>
      <c r="X456" s="31"/>
      <c r="Y456" s="31"/>
      <c r="Z456" s="31"/>
      <c r="AA456" s="31"/>
      <c r="AB456" s="31"/>
      <c r="AC456" s="31"/>
      <c r="AD456" s="31"/>
      <c r="AE456" s="31"/>
    </row>
    <row r="457" spans="1:31" ht="25" customHeight="1" x14ac:dyDescent="0.35">
      <c r="A457" s="29" t="s">
        <v>1450</v>
      </c>
      <c r="B457" s="14"/>
      <c r="C457" s="14"/>
      <c r="D457" s="17" t="s">
        <v>8</v>
      </c>
      <c r="E457" s="17" t="s">
        <v>1451</v>
      </c>
      <c r="F457" s="17" t="s">
        <v>1452</v>
      </c>
      <c r="G457" s="17" t="s">
        <v>8</v>
      </c>
      <c r="H457" s="31" t="s">
        <v>1545</v>
      </c>
      <c r="I457" s="31" t="s">
        <v>8</v>
      </c>
      <c r="J457" s="32"/>
      <c r="K457" s="32" t="s">
        <v>1545</v>
      </c>
      <c r="L457" s="32" t="s">
        <v>8</v>
      </c>
      <c r="M457" s="32" t="s">
        <v>8</v>
      </c>
      <c r="N457" s="31"/>
      <c r="O457" s="31"/>
      <c r="P457" s="31"/>
      <c r="Q457" s="31"/>
      <c r="R457" s="31"/>
      <c r="S457" s="31"/>
      <c r="T457" s="31"/>
      <c r="U457" s="31"/>
      <c r="V457" s="31"/>
      <c r="W457" s="31"/>
      <c r="X457" s="31"/>
      <c r="Y457" s="31"/>
      <c r="Z457" s="31"/>
      <c r="AA457" s="31"/>
      <c r="AB457" s="31"/>
      <c r="AC457" s="31"/>
      <c r="AD457" s="31"/>
      <c r="AE457" s="31"/>
    </row>
    <row r="458" spans="1:31" ht="25" customHeight="1" x14ac:dyDescent="0.35">
      <c r="A458" s="29" t="s">
        <v>1380</v>
      </c>
      <c r="B458" s="14"/>
      <c r="C458" s="14"/>
      <c r="D458" s="17" t="s">
        <v>8</v>
      </c>
      <c r="E458" s="17" t="s">
        <v>1381</v>
      </c>
      <c r="F458" s="17" t="s">
        <v>1298</v>
      </c>
      <c r="G458" s="17" t="s">
        <v>4</v>
      </c>
      <c r="H458" s="31" t="s">
        <v>8</v>
      </c>
      <c r="I458" s="31" t="s">
        <v>8</v>
      </c>
      <c r="J458" s="32"/>
      <c r="K458" s="32" t="s">
        <v>8</v>
      </c>
      <c r="L458" s="32" t="s">
        <v>8</v>
      </c>
      <c r="M458" s="32" t="s">
        <v>8</v>
      </c>
      <c r="N458" s="31"/>
      <c r="O458" s="31"/>
      <c r="P458" s="31"/>
      <c r="Q458" s="31"/>
      <c r="R458" s="31"/>
      <c r="S458" s="31"/>
      <c r="T458" s="31"/>
      <c r="U458" s="31"/>
      <c r="V458" s="31"/>
      <c r="W458" s="31"/>
      <c r="X458" s="31"/>
      <c r="Y458" s="31"/>
      <c r="Z458" s="31"/>
      <c r="AA458" s="31"/>
      <c r="AB458" s="31"/>
      <c r="AC458" s="31"/>
      <c r="AD458" s="31"/>
      <c r="AE458" s="31"/>
    </row>
    <row r="459" spans="1:31" ht="25" customHeight="1" x14ac:dyDescent="0.35">
      <c r="A459" s="29" t="s">
        <v>1430</v>
      </c>
      <c r="B459" s="14"/>
      <c r="C459" s="14"/>
      <c r="D459" s="17" t="s">
        <v>0</v>
      </c>
      <c r="E459" s="17" t="s">
        <v>1431</v>
      </c>
      <c r="F459" s="17" t="s">
        <v>3</v>
      </c>
      <c r="G459" s="17" t="s">
        <v>8</v>
      </c>
      <c r="H459" s="31" t="s">
        <v>1545</v>
      </c>
      <c r="I459" s="31" t="s">
        <v>8</v>
      </c>
      <c r="J459" s="32"/>
      <c r="K459" s="32" t="s">
        <v>1545</v>
      </c>
      <c r="L459" s="32" t="s">
        <v>8</v>
      </c>
      <c r="M459" s="32" t="s">
        <v>8</v>
      </c>
      <c r="N459" s="31"/>
      <c r="O459" s="31"/>
      <c r="P459" s="31"/>
      <c r="Q459" s="31"/>
      <c r="R459" s="31"/>
      <c r="S459" s="31"/>
      <c r="T459" s="31"/>
      <c r="U459" s="31"/>
      <c r="V459" s="31"/>
      <c r="W459" s="31"/>
      <c r="X459" s="31"/>
      <c r="Y459" s="31"/>
      <c r="Z459" s="31"/>
      <c r="AA459" s="31"/>
      <c r="AB459" s="31"/>
      <c r="AC459" s="31"/>
      <c r="AD459" s="31"/>
      <c r="AE459" s="31"/>
    </row>
    <row r="460" spans="1:31" ht="25" customHeight="1" x14ac:dyDescent="0.35">
      <c r="A460" s="29" t="s">
        <v>1432</v>
      </c>
      <c r="B460" s="14"/>
      <c r="C460" s="14"/>
      <c r="D460" s="17" t="s">
        <v>0</v>
      </c>
      <c r="E460" s="17" t="s">
        <v>1433</v>
      </c>
      <c r="F460" s="17" t="s">
        <v>3</v>
      </c>
      <c r="G460" s="17" t="s">
        <v>8</v>
      </c>
      <c r="H460" s="31" t="s">
        <v>1545</v>
      </c>
      <c r="I460" s="31" t="s">
        <v>8</v>
      </c>
      <c r="J460" s="32"/>
      <c r="K460" s="32" t="s">
        <v>1545</v>
      </c>
      <c r="L460" s="32" t="s">
        <v>8</v>
      </c>
      <c r="M460" s="32" t="s">
        <v>8</v>
      </c>
      <c r="N460" s="31"/>
      <c r="O460" s="31"/>
      <c r="P460" s="31"/>
      <c r="Q460" s="31"/>
      <c r="R460" s="31"/>
      <c r="S460" s="31"/>
      <c r="T460" s="31"/>
      <c r="U460" s="31"/>
      <c r="V460" s="31"/>
      <c r="W460" s="31"/>
      <c r="X460" s="31"/>
      <c r="Y460" s="31"/>
      <c r="Z460" s="31"/>
      <c r="AA460" s="31"/>
      <c r="AB460" s="31"/>
      <c r="AC460" s="31"/>
      <c r="AD460" s="31"/>
      <c r="AE460" s="31"/>
    </row>
    <row r="461" spans="1:31" ht="25" customHeight="1" x14ac:dyDescent="0.35">
      <c r="A461" s="29" t="s">
        <v>1434</v>
      </c>
      <c r="B461" s="14"/>
      <c r="C461" s="14"/>
      <c r="D461" s="17" t="s">
        <v>0</v>
      </c>
      <c r="E461" s="17" t="s">
        <v>1435</v>
      </c>
      <c r="F461" s="17" t="s">
        <v>3</v>
      </c>
      <c r="G461" s="17" t="s">
        <v>8</v>
      </c>
      <c r="H461" s="31" t="s">
        <v>1545</v>
      </c>
      <c r="I461" s="31" t="s">
        <v>8</v>
      </c>
      <c r="J461" s="32"/>
      <c r="K461" s="32" t="s">
        <v>1545</v>
      </c>
      <c r="L461" s="32" t="s">
        <v>8</v>
      </c>
      <c r="M461" s="32" t="s">
        <v>8</v>
      </c>
      <c r="N461" s="31"/>
      <c r="O461" s="31"/>
      <c r="P461" s="31"/>
      <c r="Q461" s="31"/>
      <c r="R461" s="31"/>
      <c r="S461" s="31"/>
      <c r="T461" s="31"/>
      <c r="U461" s="31"/>
      <c r="V461" s="31"/>
      <c r="W461" s="31"/>
      <c r="X461" s="31"/>
      <c r="Y461" s="31"/>
      <c r="Z461" s="31"/>
      <c r="AA461" s="31"/>
      <c r="AB461" s="31"/>
      <c r="AC461" s="31"/>
      <c r="AD461" s="31"/>
      <c r="AE461" s="31"/>
    </row>
    <row r="462" spans="1:31" ht="25" customHeight="1" x14ac:dyDescent="0.35">
      <c r="A462" s="29" t="s">
        <v>1456</v>
      </c>
      <c r="B462" s="14"/>
      <c r="C462" s="14"/>
      <c r="D462" s="17" t="s">
        <v>0</v>
      </c>
      <c r="E462" s="17" t="s">
        <v>1457</v>
      </c>
      <c r="F462" s="17" t="s">
        <v>3</v>
      </c>
      <c r="G462" s="17" t="s">
        <v>8</v>
      </c>
      <c r="H462" s="31" t="s">
        <v>1545</v>
      </c>
      <c r="I462" s="31" t="s">
        <v>8</v>
      </c>
      <c r="J462" s="32"/>
      <c r="K462" s="32" t="s">
        <v>1545</v>
      </c>
      <c r="L462" s="32" t="s">
        <v>8</v>
      </c>
      <c r="M462" s="32" t="s">
        <v>8</v>
      </c>
      <c r="N462" s="31"/>
      <c r="O462" s="31"/>
      <c r="P462" s="31"/>
      <c r="Q462" s="31"/>
      <c r="R462" s="31"/>
      <c r="S462" s="31"/>
      <c r="T462" s="31"/>
      <c r="U462" s="31"/>
      <c r="V462" s="31"/>
      <c r="W462" s="31"/>
      <c r="X462" s="31"/>
      <c r="Y462" s="31"/>
      <c r="Z462" s="31"/>
      <c r="AA462" s="31"/>
      <c r="AB462" s="31"/>
      <c r="AC462" s="31"/>
      <c r="AD462" s="31"/>
      <c r="AE462" s="31"/>
    </row>
    <row r="463" spans="1:31" ht="25" customHeight="1" x14ac:dyDescent="0.35">
      <c r="A463" s="29" t="s">
        <v>1454</v>
      </c>
      <c r="B463" s="14"/>
      <c r="C463" s="14"/>
      <c r="D463" s="17" t="s">
        <v>0</v>
      </c>
      <c r="E463" s="17" t="s">
        <v>1455</v>
      </c>
      <c r="F463" s="17" t="s">
        <v>3</v>
      </c>
      <c r="G463" s="17" t="s">
        <v>8</v>
      </c>
      <c r="H463" s="31" t="s">
        <v>1545</v>
      </c>
      <c r="I463" s="31" t="s">
        <v>8</v>
      </c>
      <c r="J463" s="32"/>
      <c r="K463" s="32" t="s">
        <v>1545</v>
      </c>
      <c r="L463" s="32" t="s">
        <v>8</v>
      </c>
      <c r="M463" s="32" t="s">
        <v>8</v>
      </c>
      <c r="N463" s="31"/>
      <c r="O463" s="31"/>
      <c r="P463" s="31"/>
      <c r="Q463" s="31"/>
      <c r="R463" s="31"/>
      <c r="S463" s="31"/>
      <c r="T463" s="31"/>
      <c r="U463" s="31"/>
      <c r="V463" s="31"/>
      <c r="W463" s="31"/>
      <c r="X463" s="31"/>
      <c r="Y463" s="31"/>
      <c r="Z463" s="31"/>
      <c r="AA463" s="31"/>
      <c r="AB463" s="31"/>
      <c r="AC463" s="31"/>
      <c r="AD463" s="31"/>
      <c r="AE463" s="31"/>
    </row>
    <row r="464" spans="1:31" ht="25" customHeight="1" x14ac:dyDescent="0.35">
      <c r="A464" s="29" t="s">
        <v>1446</v>
      </c>
      <c r="B464" s="14"/>
      <c r="C464" s="14"/>
      <c r="D464" s="17" t="s">
        <v>0</v>
      </c>
      <c r="E464" s="17" t="s">
        <v>1447</v>
      </c>
      <c r="F464" s="17" t="s">
        <v>3</v>
      </c>
      <c r="G464" s="17" t="s">
        <v>8</v>
      </c>
      <c r="H464" s="31" t="s">
        <v>1545</v>
      </c>
      <c r="I464" s="31" t="s">
        <v>8</v>
      </c>
      <c r="J464" s="32"/>
      <c r="K464" s="32" t="s">
        <v>1545</v>
      </c>
      <c r="L464" s="32" t="s">
        <v>8</v>
      </c>
      <c r="M464" s="32" t="s">
        <v>8</v>
      </c>
      <c r="N464" s="31"/>
      <c r="O464" s="31"/>
      <c r="P464" s="31"/>
      <c r="Q464" s="31"/>
      <c r="R464" s="31"/>
      <c r="S464" s="31"/>
      <c r="T464" s="31"/>
      <c r="U464" s="31"/>
      <c r="V464" s="31"/>
      <c r="W464" s="31"/>
      <c r="X464" s="31"/>
      <c r="Y464" s="31"/>
      <c r="Z464" s="31"/>
      <c r="AA464" s="31"/>
      <c r="AB464" s="31"/>
      <c r="AC464" s="31"/>
      <c r="AD464" s="31"/>
      <c r="AE464" s="31"/>
    </row>
    <row r="465" spans="1:31" ht="25" customHeight="1" x14ac:dyDescent="0.35">
      <c r="A465" s="29" t="s">
        <v>1448</v>
      </c>
      <c r="B465" s="14"/>
      <c r="C465" s="14"/>
      <c r="D465" s="17" t="s">
        <v>0</v>
      </c>
      <c r="E465" s="17" t="s">
        <v>1449</v>
      </c>
      <c r="F465" s="17" t="s">
        <v>3</v>
      </c>
      <c r="G465" s="17" t="s">
        <v>8</v>
      </c>
      <c r="H465" s="31" t="s">
        <v>1545</v>
      </c>
      <c r="I465" s="31" t="s">
        <v>8</v>
      </c>
      <c r="J465" s="32"/>
      <c r="K465" s="32" t="s">
        <v>1545</v>
      </c>
      <c r="L465" s="32" t="s">
        <v>8</v>
      </c>
      <c r="M465" s="32" t="s">
        <v>8</v>
      </c>
      <c r="N465" s="31"/>
      <c r="O465" s="31"/>
      <c r="P465" s="31"/>
      <c r="Q465" s="31"/>
      <c r="R465" s="31"/>
      <c r="S465" s="31"/>
      <c r="T465" s="31"/>
      <c r="U465" s="31"/>
      <c r="V465" s="31"/>
      <c r="W465" s="31"/>
      <c r="X465" s="31"/>
      <c r="Y465" s="31"/>
      <c r="Z465" s="31"/>
      <c r="AA465" s="31"/>
      <c r="AB465" s="31"/>
      <c r="AC465" s="31"/>
      <c r="AD465" s="31"/>
      <c r="AE465" s="31"/>
    </row>
    <row r="466" spans="1:31" ht="25" customHeight="1" x14ac:dyDescent="0.35">
      <c r="A466" s="29" t="s">
        <v>1442</v>
      </c>
      <c r="B466" s="14"/>
      <c r="C466" s="14"/>
      <c r="D466" s="17" t="s">
        <v>0</v>
      </c>
      <c r="E466" s="17" t="s">
        <v>1443</v>
      </c>
      <c r="F466" s="17" t="s">
        <v>3</v>
      </c>
      <c r="G466" s="17" t="s">
        <v>8</v>
      </c>
      <c r="H466" s="31" t="s">
        <v>1545</v>
      </c>
      <c r="I466" s="31" t="s">
        <v>8</v>
      </c>
      <c r="J466" s="32"/>
      <c r="K466" s="32" t="s">
        <v>1545</v>
      </c>
      <c r="L466" s="32" t="s">
        <v>8</v>
      </c>
      <c r="M466" s="32" t="s">
        <v>8</v>
      </c>
      <c r="N466" s="31"/>
      <c r="O466" s="31"/>
      <c r="P466" s="31"/>
      <c r="Q466" s="31"/>
      <c r="R466" s="31"/>
      <c r="S466" s="31"/>
      <c r="T466" s="31"/>
      <c r="U466" s="31"/>
      <c r="V466" s="31"/>
      <c r="W466" s="31"/>
      <c r="X466" s="31"/>
      <c r="Y466" s="31"/>
      <c r="Z466" s="31"/>
      <c r="AA466" s="31"/>
      <c r="AB466" s="31"/>
      <c r="AC466" s="31"/>
      <c r="AD466" s="31"/>
      <c r="AE466" s="31"/>
    </row>
    <row r="467" spans="1:31" ht="25" customHeight="1" x14ac:dyDescent="0.35">
      <c r="A467" s="29" t="s">
        <v>1440</v>
      </c>
      <c r="B467" s="14"/>
      <c r="C467" s="14"/>
      <c r="D467" s="17" t="s">
        <v>0</v>
      </c>
      <c r="E467" s="17" t="s">
        <v>1441</v>
      </c>
      <c r="F467" s="17" t="s">
        <v>3</v>
      </c>
      <c r="G467" s="17" t="s">
        <v>8</v>
      </c>
      <c r="H467" s="31" t="s">
        <v>1545</v>
      </c>
      <c r="I467" s="31" t="s">
        <v>8</v>
      </c>
      <c r="J467" s="32"/>
      <c r="K467" s="32" t="s">
        <v>1545</v>
      </c>
      <c r="L467" s="32" t="s">
        <v>8</v>
      </c>
      <c r="M467" s="32" t="s">
        <v>8</v>
      </c>
      <c r="N467" s="31"/>
      <c r="O467" s="31"/>
      <c r="P467" s="31"/>
      <c r="Q467" s="31"/>
      <c r="R467" s="31"/>
      <c r="S467" s="31"/>
      <c r="T467" s="31"/>
      <c r="U467" s="31"/>
      <c r="V467" s="31"/>
      <c r="W467" s="31"/>
      <c r="X467" s="31"/>
      <c r="Y467" s="31"/>
      <c r="Z467" s="31"/>
      <c r="AA467" s="31"/>
      <c r="AB467" s="31"/>
      <c r="AC467" s="31"/>
      <c r="AD467" s="31"/>
      <c r="AE467" s="31"/>
    </row>
    <row r="468" spans="1:31" ht="25" customHeight="1" x14ac:dyDescent="0.35">
      <c r="A468" s="29" t="s">
        <v>1444</v>
      </c>
      <c r="B468" s="14"/>
      <c r="C468" s="14"/>
      <c r="D468" s="17" t="s">
        <v>0</v>
      </c>
      <c r="E468" s="17" t="s">
        <v>1445</v>
      </c>
      <c r="F468" s="17" t="s">
        <v>3</v>
      </c>
      <c r="G468" s="17" t="s">
        <v>8</v>
      </c>
      <c r="H468" s="31" t="s">
        <v>1545</v>
      </c>
      <c r="I468" s="31" t="s">
        <v>8</v>
      </c>
      <c r="J468" s="32"/>
      <c r="K468" s="32" t="s">
        <v>1545</v>
      </c>
      <c r="L468" s="32" t="s">
        <v>8</v>
      </c>
      <c r="M468" s="32" t="s">
        <v>8</v>
      </c>
      <c r="N468" s="31"/>
      <c r="O468" s="31"/>
      <c r="P468" s="31"/>
      <c r="Q468" s="31"/>
      <c r="R468" s="31"/>
      <c r="S468" s="31"/>
      <c r="T468" s="31"/>
      <c r="U468" s="31"/>
      <c r="V468" s="31"/>
      <c r="W468" s="31"/>
      <c r="X468" s="31"/>
      <c r="Y468" s="31"/>
      <c r="Z468" s="31"/>
      <c r="AA468" s="31"/>
      <c r="AB468" s="31"/>
      <c r="AC468" s="31"/>
      <c r="AD468" s="31"/>
      <c r="AE468" s="31"/>
    </row>
    <row r="469" spans="1:31" ht="25" customHeight="1" x14ac:dyDescent="0.35">
      <c r="A469" s="29" t="s">
        <v>1438</v>
      </c>
      <c r="B469" s="14"/>
      <c r="C469" s="14"/>
      <c r="D469" s="17" t="s">
        <v>0</v>
      </c>
      <c r="E469" s="17" t="s">
        <v>1439</v>
      </c>
      <c r="F469" s="17" t="s">
        <v>3</v>
      </c>
      <c r="G469" s="17" t="s">
        <v>8</v>
      </c>
      <c r="H469" s="31" t="s">
        <v>1545</v>
      </c>
      <c r="I469" s="31" t="s">
        <v>8</v>
      </c>
      <c r="J469" s="32"/>
      <c r="K469" s="32" t="s">
        <v>1545</v>
      </c>
      <c r="L469" s="32" t="s">
        <v>8</v>
      </c>
      <c r="M469" s="32" t="s">
        <v>8</v>
      </c>
      <c r="N469" s="31"/>
      <c r="O469" s="31"/>
      <c r="P469" s="31"/>
      <c r="Q469" s="31"/>
      <c r="R469" s="31"/>
      <c r="S469" s="31"/>
      <c r="T469" s="31"/>
      <c r="U469" s="31"/>
      <c r="V469" s="31"/>
      <c r="W469" s="31"/>
      <c r="X469" s="31"/>
      <c r="Y469" s="31"/>
      <c r="Z469" s="31"/>
      <c r="AA469" s="31"/>
      <c r="AB469" s="31"/>
      <c r="AC469" s="31"/>
      <c r="AD469" s="31"/>
      <c r="AE469" s="31"/>
    </row>
    <row r="470" spans="1:31" ht="25" customHeight="1" x14ac:dyDescent="0.35">
      <c r="A470" s="29" t="s">
        <v>1514</v>
      </c>
      <c r="B470" s="14"/>
      <c r="C470" s="14"/>
      <c r="D470" s="17" t="s">
        <v>1094</v>
      </c>
      <c r="E470" s="17" t="s">
        <v>8</v>
      </c>
      <c r="F470" s="17" t="s">
        <v>1096</v>
      </c>
      <c r="G470" s="17" t="s">
        <v>4</v>
      </c>
      <c r="H470" s="31" t="s">
        <v>8</v>
      </c>
      <c r="I470" s="31" t="s">
        <v>8</v>
      </c>
      <c r="J470" s="32"/>
      <c r="K470" s="32" t="s">
        <v>8</v>
      </c>
      <c r="L470" s="32" t="s">
        <v>8</v>
      </c>
      <c r="M470" s="32" t="s">
        <v>8</v>
      </c>
      <c r="N470" s="31"/>
      <c r="O470" s="31"/>
      <c r="P470" s="31"/>
      <c r="Q470" s="31"/>
      <c r="R470" s="31"/>
      <c r="S470" s="31"/>
      <c r="T470" s="31"/>
      <c r="U470" s="31"/>
      <c r="V470" s="31"/>
      <c r="W470" s="31"/>
      <c r="X470" s="31"/>
      <c r="Y470" s="31"/>
      <c r="Z470" s="31"/>
      <c r="AA470" s="31"/>
      <c r="AB470" s="31"/>
      <c r="AC470" s="31"/>
      <c r="AD470" s="31"/>
      <c r="AE470" s="31"/>
    </row>
    <row r="471" spans="1:31" ht="25" customHeight="1" x14ac:dyDescent="0.35">
      <c r="A471" s="29" t="s">
        <v>1512</v>
      </c>
      <c r="B471" s="14"/>
      <c r="C471" s="14"/>
      <c r="D471" s="17" t="s">
        <v>1094</v>
      </c>
      <c r="E471" s="17" t="s">
        <v>8</v>
      </c>
      <c r="F471" s="17" t="s">
        <v>1096</v>
      </c>
      <c r="G471" s="17" t="s">
        <v>4</v>
      </c>
      <c r="H471" s="31" t="s">
        <v>8</v>
      </c>
      <c r="I471" s="31" t="s">
        <v>8</v>
      </c>
      <c r="J471" s="32"/>
      <c r="K471" s="32" t="s">
        <v>8</v>
      </c>
      <c r="L471" s="32" t="s">
        <v>8</v>
      </c>
      <c r="M471" s="32" t="s">
        <v>8</v>
      </c>
      <c r="N471" s="31"/>
      <c r="O471" s="31"/>
      <c r="P471" s="31"/>
      <c r="Q471" s="31"/>
      <c r="R471" s="31"/>
      <c r="S471" s="31"/>
      <c r="T471" s="31"/>
      <c r="U471" s="31"/>
      <c r="V471" s="31"/>
      <c r="W471" s="31"/>
      <c r="X471" s="31"/>
      <c r="Y471" s="31"/>
      <c r="Z471" s="31"/>
      <c r="AA471" s="31"/>
      <c r="AB471" s="31"/>
      <c r="AC471" s="31"/>
      <c r="AD471" s="31"/>
      <c r="AE471" s="31"/>
    </row>
    <row r="472" spans="1:31" ht="25" customHeight="1" x14ac:dyDescent="0.35">
      <c r="A472" s="29" t="s">
        <v>1251</v>
      </c>
      <c r="B472" s="14"/>
      <c r="C472" s="14"/>
      <c r="D472" s="17" t="s">
        <v>1249</v>
      </c>
      <c r="E472" s="17" t="s">
        <v>8</v>
      </c>
      <c r="F472" s="17" t="s">
        <v>1250</v>
      </c>
      <c r="G472" s="17" t="s">
        <v>4</v>
      </c>
      <c r="H472" s="31" t="s">
        <v>8</v>
      </c>
      <c r="I472" s="31" t="s">
        <v>1545</v>
      </c>
      <c r="J472" s="32"/>
      <c r="K472" s="32" t="s">
        <v>8</v>
      </c>
      <c r="L472" s="32" t="s">
        <v>8</v>
      </c>
      <c r="M472" s="32" t="s">
        <v>1545</v>
      </c>
      <c r="N472" s="31"/>
      <c r="O472" s="31"/>
      <c r="P472" s="31"/>
      <c r="Q472" s="31"/>
      <c r="R472" s="31"/>
      <c r="S472" s="31"/>
      <c r="T472" s="31"/>
      <c r="U472" s="31"/>
      <c r="V472" s="31"/>
      <c r="W472" s="31"/>
      <c r="X472" s="31"/>
      <c r="Y472" s="31"/>
      <c r="Z472" s="31"/>
      <c r="AA472" s="31"/>
      <c r="AB472" s="31"/>
      <c r="AC472" s="31"/>
      <c r="AD472" s="31"/>
      <c r="AE472" s="31"/>
    </row>
    <row r="473" spans="1:31" ht="25" customHeight="1" x14ac:dyDescent="0.35">
      <c r="A473" s="29" t="s">
        <v>1252</v>
      </c>
      <c r="B473" s="14"/>
      <c r="C473" s="14"/>
      <c r="D473" s="17" t="s">
        <v>1249</v>
      </c>
      <c r="E473" s="17" t="s">
        <v>2204</v>
      </c>
      <c r="F473" s="17" t="s">
        <v>1250</v>
      </c>
      <c r="G473" s="17" t="s">
        <v>4</v>
      </c>
      <c r="H473" s="31" t="s">
        <v>8</v>
      </c>
      <c r="I473" s="31" t="s">
        <v>1545</v>
      </c>
      <c r="J473" s="32"/>
      <c r="K473" s="32" t="s">
        <v>8</v>
      </c>
      <c r="L473" s="32" t="s">
        <v>8</v>
      </c>
      <c r="M473" s="32" t="s">
        <v>1545</v>
      </c>
      <c r="N473" s="31"/>
      <c r="O473" s="31"/>
      <c r="P473" s="31"/>
      <c r="Q473" s="31"/>
      <c r="R473" s="31"/>
      <c r="S473" s="31"/>
      <c r="T473" s="31"/>
      <c r="U473" s="31"/>
      <c r="V473" s="31"/>
      <c r="W473" s="31"/>
      <c r="X473" s="31"/>
      <c r="Y473" s="31"/>
      <c r="Z473" s="31"/>
      <c r="AA473" s="31"/>
      <c r="AB473" s="31"/>
      <c r="AC473" s="31"/>
      <c r="AD473" s="31"/>
      <c r="AE473" s="31"/>
    </row>
    <row r="474" spans="1:31" ht="25" customHeight="1" x14ac:dyDescent="0.35">
      <c r="A474" s="29" t="s">
        <v>1504</v>
      </c>
      <c r="B474" s="14"/>
      <c r="C474" s="14"/>
      <c r="D474" s="17" t="s">
        <v>1490</v>
      </c>
      <c r="E474" s="17" t="s">
        <v>1505</v>
      </c>
      <c r="F474" s="17" t="s">
        <v>8</v>
      </c>
      <c r="G474" s="17" t="s">
        <v>8</v>
      </c>
      <c r="H474" s="31" t="s">
        <v>8</v>
      </c>
      <c r="I474" s="31" t="s">
        <v>8</v>
      </c>
      <c r="J474" s="32"/>
      <c r="K474" s="32" t="s">
        <v>8</v>
      </c>
      <c r="L474" s="32" t="s">
        <v>8</v>
      </c>
      <c r="M474" s="32" t="s">
        <v>8</v>
      </c>
      <c r="N474" s="31"/>
      <c r="O474" s="31"/>
      <c r="P474" s="31"/>
      <c r="Q474" s="31"/>
      <c r="R474" s="31"/>
      <c r="S474" s="31"/>
      <c r="T474" s="31"/>
      <c r="U474" s="31"/>
      <c r="V474" s="31"/>
      <c r="W474" s="31"/>
      <c r="X474" s="31"/>
      <c r="Y474" s="31"/>
      <c r="Z474" s="31"/>
      <c r="AA474" s="31"/>
      <c r="AB474" s="31"/>
      <c r="AC474" s="31"/>
      <c r="AD474" s="31"/>
      <c r="AE474" s="31"/>
    </row>
    <row r="475" spans="1:31" ht="25" customHeight="1" x14ac:dyDescent="0.35">
      <c r="A475" s="29" t="s">
        <v>1506</v>
      </c>
      <c r="B475" s="14"/>
      <c r="C475" s="14"/>
      <c r="D475" s="17" t="s">
        <v>827</v>
      </c>
      <c r="E475" s="17" t="s">
        <v>1507</v>
      </c>
      <c r="F475" s="17" t="s">
        <v>8</v>
      </c>
      <c r="G475" s="17" t="s">
        <v>4</v>
      </c>
      <c r="H475" s="31" t="s">
        <v>8</v>
      </c>
      <c r="I475" s="31" t="s">
        <v>8</v>
      </c>
      <c r="J475" s="32"/>
      <c r="K475" s="32" t="s">
        <v>8</v>
      </c>
      <c r="L475" s="32" t="s">
        <v>8</v>
      </c>
      <c r="M475" s="32" t="s">
        <v>8</v>
      </c>
      <c r="N475" s="31"/>
      <c r="O475" s="31"/>
      <c r="P475" s="31"/>
      <c r="Q475" s="31"/>
      <c r="R475" s="31"/>
      <c r="S475" s="31"/>
      <c r="T475" s="31"/>
      <c r="U475" s="31"/>
      <c r="V475" s="31"/>
      <c r="W475" s="31"/>
      <c r="X475" s="31"/>
      <c r="Y475" s="31"/>
      <c r="Z475" s="31"/>
      <c r="AA475" s="31"/>
      <c r="AB475" s="31"/>
      <c r="AC475" s="31"/>
      <c r="AD475" s="31"/>
      <c r="AE475" s="31"/>
    </row>
    <row r="476" spans="1:31" ht="25" customHeight="1" x14ac:dyDescent="0.35">
      <c r="A476" s="29" t="s">
        <v>1522</v>
      </c>
      <c r="B476" s="14"/>
      <c r="C476" s="14"/>
      <c r="D476" s="17" t="s">
        <v>1521</v>
      </c>
      <c r="E476" s="17" t="s">
        <v>1298</v>
      </c>
      <c r="F476" s="17" t="s">
        <v>1523</v>
      </c>
      <c r="G476" s="17" t="s">
        <v>57</v>
      </c>
      <c r="H476" s="31" t="s">
        <v>8</v>
      </c>
      <c r="I476" s="31" t="s">
        <v>8</v>
      </c>
      <c r="J476" s="32"/>
      <c r="K476" s="32" t="s">
        <v>8</v>
      </c>
      <c r="L476" s="32" t="s">
        <v>8</v>
      </c>
      <c r="M476" s="32" t="s">
        <v>8</v>
      </c>
      <c r="N476" s="31"/>
      <c r="O476" s="31"/>
      <c r="P476" s="31"/>
      <c r="Q476" s="31"/>
      <c r="R476" s="31"/>
      <c r="S476" s="31"/>
      <c r="T476" s="31"/>
      <c r="U476" s="31"/>
      <c r="V476" s="31"/>
      <c r="W476" s="31"/>
      <c r="X476" s="31"/>
      <c r="Y476" s="31"/>
      <c r="Z476" s="31"/>
      <c r="AA476" s="31"/>
      <c r="AB476" s="31"/>
      <c r="AC476" s="31"/>
      <c r="AD476" s="31"/>
      <c r="AE476" s="31"/>
    </row>
    <row r="477" spans="1:31" ht="25" customHeight="1" x14ac:dyDescent="0.35">
      <c r="A477" s="29" t="s">
        <v>1524</v>
      </c>
      <c r="B477" s="14"/>
      <c r="C477" s="14"/>
      <c r="D477" s="17" t="s">
        <v>1521</v>
      </c>
      <c r="E477" s="17" t="s">
        <v>1298</v>
      </c>
      <c r="F477" s="17" t="s">
        <v>8</v>
      </c>
      <c r="G477" s="17" t="s">
        <v>57</v>
      </c>
      <c r="H477" s="31" t="s">
        <v>8</v>
      </c>
      <c r="I477" s="31" t="s">
        <v>8</v>
      </c>
      <c r="J477" s="32"/>
      <c r="K477" s="32" t="s">
        <v>8</v>
      </c>
      <c r="L477" s="32" t="s">
        <v>8</v>
      </c>
      <c r="M477" s="32" t="s">
        <v>8</v>
      </c>
      <c r="N477" s="31"/>
      <c r="O477" s="31"/>
      <c r="P477" s="31"/>
      <c r="Q477" s="31"/>
      <c r="R477" s="31"/>
      <c r="S477" s="31"/>
      <c r="T477" s="31"/>
      <c r="U477" s="31"/>
      <c r="V477" s="31"/>
      <c r="W477" s="31"/>
      <c r="X477" s="31"/>
      <c r="Y477" s="31"/>
      <c r="Z477" s="31"/>
      <c r="AA477" s="31"/>
      <c r="AB477" s="31"/>
      <c r="AC477" s="31"/>
      <c r="AD477" s="31"/>
      <c r="AE477" s="31"/>
    </row>
    <row r="478" spans="1:31" ht="25" customHeight="1" x14ac:dyDescent="0.35">
      <c r="A478" s="29" t="s">
        <v>1417</v>
      </c>
      <c r="B478" s="14"/>
      <c r="C478" s="14"/>
      <c r="D478" s="17" t="s">
        <v>305</v>
      </c>
      <c r="E478" s="17" t="s">
        <v>2175</v>
      </c>
      <c r="F478" s="17" t="s">
        <v>8</v>
      </c>
      <c r="G478" s="17" t="s">
        <v>8</v>
      </c>
      <c r="H478" s="31" t="s">
        <v>8</v>
      </c>
      <c r="I478" s="31" t="s">
        <v>8</v>
      </c>
      <c r="J478" s="32"/>
      <c r="K478" s="32" t="s">
        <v>8</v>
      </c>
      <c r="L478" s="32" t="s">
        <v>8</v>
      </c>
      <c r="M478" s="32" t="s">
        <v>8</v>
      </c>
      <c r="N478" s="31"/>
      <c r="O478" s="31"/>
      <c r="P478" s="31"/>
      <c r="Q478" s="31"/>
      <c r="R478" s="31"/>
      <c r="S478" s="31"/>
      <c r="T478" s="31"/>
      <c r="U478" s="31"/>
      <c r="V478" s="31"/>
      <c r="W478" s="31"/>
      <c r="X478" s="31"/>
      <c r="Y478" s="31"/>
      <c r="Z478" s="31"/>
      <c r="AA478" s="31"/>
      <c r="AB478" s="31"/>
      <c r="AC478" s="31"/>
      <c r="AD478" s="31"/>
      <c r="AE478" s="31"/>
    </row>
    <row r="479" spans="1:31" ht="25" customHeight="1" x14ac:dyDescent="0.35">
      <c r="A479" s="29" t="s">
        <v>1423</v>
      </c>
      <c r="B479" s="14"/>
      <c r="C479" s="14"/>
      <c r="D479" s="17" t="s">
        <v>305</v>
      </c>
      <c r="E479" s="17" t="s">
        <v>2176</v>
      </c>
      <c r="F479" s="17" t="s">
        <v>8</v>
      </c>
      <c r="G479" s="17" t="s">
        <v>8</v>
      </c>
      <c r="H479" s="31" t="s">
        <v>8</v>
      </c>
      <c r="I479" s="31" t="s">
        <v>8</v>
      </c>
      <c r="J479" s="32"/>
      <c r="K479" s="32" t="s">
        <v>8</v>
      </c>
      <c r="L479" s="32" t="s">
        <v>8</v>
      </c>
      <c r="M479" s="32" t="s">
        <v>8</v>
      </c>
      <c r="N479" s="31"/>
      <c r="O479" s="31"/>
      <c r="P479" s="31"/>
      <c r="Q479" s="31"/>
      <c r="R479" s="31"/>
      <c r="S479" s="31"/>
      <c r="T479" s="31"/>
      <c r="U479" s="31"/>
      <c r="V479" s="31"/>
      <c r="W479" s="31"/>
      <c r="X479" s="31"/>
      <c r="Y479" s="31"/>
      <c r="Z479" s="31"/>
      <c r="AA479" s="31"/>
      <c r="AB479" s="31"/>
      <c r="AC479" s="31"/>
      <c r="AD479" s="31"/>
      <c r="AE479" s="31"/>
    </row>
    <row r="480" spans="1:31" ht="25" customHeight="1" x14ac:dyDescent="0.35">
      <c r="A480" s="29" t="s">
        <v>1419</v>
      </c>
      <c r="B480" s="14"/>
      <c r="C480" s="14"/>
      <c r="D480" s="17" t="s">
        <v>305</v>
      </c>
      <c r="E480" s="17" t="s">
        <v>2177</v>
      </c>
      <c r="F480" s="17" t="s">
        <v>8</v>
      </c>
      <c r="G480" s="17" t="s">
        <v>8</v>
      </c>
      <c r="H480" s="31" t="s">
        <v>8</v>
      </c>
      <c r="I480" s="31" t="s">
        <v>8</v>
      </c>
      <c r="J480" s="32"/>
      <c r="K480" s="32" t="s">
        <v>8</v>
      </c>
      <c r="L480" s="32" t="s">
        <v>8</v>
      </c>
      <c r="M480" s="32" t="s">
        <v>8</v>
      </c>
      <c r="N480" s="31"/>
      <c r="O480" s="31"/>
      <c r="P480" s="31"/>
      <c r="Q480" s="31"/>
      <c r="R480" s="31"/>
      <c r="S480" s="31"/>
      <c r="T480" s="31"/>
      <c r="U480" s="31"/>
      <c r="V480" s="31"/>
      <c r="W480" s="31"/>
      <c r="X480" s="31"/>
      <c r="Y480" s="31"/>
      <c r="Z480" s="31"/>
      <c r="AA480" s="31"/>
      <c r="AB480" s="31"/>
      <c r="AC480" s="31"/>
      <c r="AD480" s="31"/>
      <c r="AE480" s="31"/>
    </row>
    <row r="481" spans="1:31" ht="25" customHeight="1" x14ac:dyDescent="0.35">
      <c r="A481" s="29" t="s">
        <v>1425</v>
      </c>
      <c r="B481" s="14"/>
      <c r="C481" s="14"/>
      <c r="D481" s="17" t="s">
        <v>305</v>
      </c>
      <c r="E481" s="17" t="s">
        <v>2178</v>
      </c>
      <c r="F481" s="17" t="s">
        <v>8</v>
      </c>
      <c r="G481" s="17" t="s">
        <v>8</v>
      </c>
      <c r="H481" s="31" t="s">
        <v>8</v>
      </c>
      <c r="I481" s="31" t="s">
        <v>8</v>
      </c>
      <c r="J481" s="32"/>
      <c r="K481" s="32" t="s">
        <v>8</v>
      </c>
      <c r="L481" s="32" t="s">
        <v>8</v>
      </c>
      <c r="M481" s="32" t="s">
        <v>8</v>
      </c>
      <c r="N481" s="31"/>
      <c r="O481" s="31"/>
      <c r="P481" s="31"/>
      <c r="Q481" s="31"/>
      <c r="R481" s="31"/>
      <c r="S481" s="31"/>
      <c r="T481" s="31"/>
      <c r="U481" s="31"/>
      <c r="V481" s="31"/>
      <c r="W481" s="31"/>
      <c r="X481" s="31"/>
      <c r="Y481" s="31"/>
      <c r="Z481" s="31"/>
      <c r="AA481" s="31"/>
      <c r="AB481" s="31"/>
      <c r="AC481" s="31"/>
      <c r="AD481" s="31"/>
      <c r="AE481" s="31"/>
    </row>
    <row r="482" spans="1:31" ht="25" customHeight="1" x14ac:dyDescent="0.35">
      <c r="A482" s="29" t="s">
        <v>1418</v>
      </c>
      <c r="B482" s="14"/>
      <c r="C482" s="14"/>
      <c r="D482" s="17" t="s">
        <v>305</v>
      </c>
      <c r="E482" s="17" t="s">
        <v>2179</v>
      </c>
      <c r="F482" s="17" t="s">
        <v>8</v>
      </c>
      <c r="G482" s="17" t="s">
        <v>8</v>
      </c>
      <c r="H482" s="31" t="s">
        <v>8</v>
      </c>
      <c r="I482" s="31" t="s">
        <v>8</v>
      </c>
      <c r="J482" s="32"/>
      <c r="K482" s="32" t="s">
        <v>8</v>
      </c>
      <c r="L482" s="32" t="s">
        <v>8</v>
      </c>
      <c r="M482" s="32" t="s">
        <v>8</v>
      </c>
      <c r="N482" s="31"/>
      <c r="O482" s="31"/>
      <c r="P482" s="31"/>
      <c r="Q482" s="31"/>
      <c r="R482" s="31"/>
      <c r="S482" s="31"/>
      <c r="T482" s="31"/>
      <c r="U482" s="31"/>
      <c r="V482" s="31"/>
      <c r="W482" s="31"/>
      <c r="X482" s="31"/>
      <c r="Y482" s="31"/>
      <c r="Z482" s="31"/>
      <c r="AA482" s="31"/>
      <c r="AB482" s="31"/>
      <c r="AC482" s="31"/>
      <c r="AD482" s="31"/>
      <c r="AE482" s="31"/>
    </row>
    <row r="483" spans="1:31" ht="25" customHeight="1" x14ac:dyDescent="0.35">
      <c r="A483" s="29" t="s">
        <v>1422</v>
      </c>
      <c r="B483" s="14"/>
      <c r="C483" s="14"/>
      <c r="D483" s="17" t="s">
        <v>305</v>
      </c>
      <c r="E483" s="17" t="s">
        <v>2177</v>
      </c>
      <c r="F483" s="17" t="s">
        <v>8</v>
      </c>
      <c r="G483" s="17" t="s">
        <v>8</v>
      </c>
      <c r="H483" s="31" t="s">
        <v>8</v>
      </c>
      <c r="I483" s="31" t="s">
        <v>8</v>
      </c>
      <c r="J483" s="32"/>
      <c r="K483" s="32" t="s">
        <v>8</v>
      </c>
      <c r="L483" s="32" t="s">
        <v>8</v>
      </c>
      <c r="M483" s="32" t="s">
        <v>8</v>
      </c>
      <c r="N483" s="31"/>
      <c r="O483" s="31"/>
      <c r="P483" s="31"/>
      <c r="Q483" s="31"/>
      <c r="R483" s="31"/>
      <c r="S483" s="31"/>
      <c r="T483" s="31"/>
      <c r="U483" s="31"/>
      <c r="V483" s="31"/>
      <c r="W483" s="31"/>
      <c r="X483" s="31"/>
      <c r="Y483" s="31"/>
      <c r="Z483" s="31"/>
      <c r="AA483" s="31"/>
      <c r="AB483" s="31"/>
      <c r="AC483" s="31"/>
      <c r="AD483" s="31"/>
      <c r="AE483" s="31"/>
    </row>
    <row r="484" spans="1:31" ht="25" customHeight="1" x14ac:dyDescent="0.35">
      <c r="A484" s="29" t="s">
        <v>1420</v>
      </c>
      <c r="B484" s="14"/>
      <c r="C484" s="14"/>
      <c r="D484" s="17" t="s">
        <v>305</v>
      </c>
      <c r="E484" s="17" t="s">
        <v>1421</v>
      </c>
      <c r="F484" s="17" t="s">
        <v>1298</v>
      </c>
      <c r="G484" s="17" t="s">
        <v>57</v>
      </c>
      <c r="H484" s="31" t="s">
        <v>1545</v>
      </c>
      <c r="I484" s="31" t="s">
        <v>8</v>
      </c>
      <c r="J484" s="32"/>
      <c r="K484" s="32" t="s">
        <v>8</v>
      </c>
      <c r="L484" s="32" t="s">
        <v>8</v>
      </c>
      <c r="M484" s="32" t="s">
        <v>1545</v>
      </c>
      <c r="N484" s="31"/>
      <c r="O484" s="31"/>
      <c r="P484" s="31"/>
      <c r="Q484" s="31"/>
      <c r="R484" s="31"/>
      <c r="S484" s="31"/>
      <c r="T484" s="31"/>
      <c r="U484" s="31"/>
      <c r="V484" s="31"/>
      <c r="W484" s="31"/>
      <c r="X484" s="31"/>
      <c r="Y484" s="31"/>
      <c r="Z484" s="31"/>
      <c r="AA484" s="31"/>
      <c r="AB484" s="31"/>
      <c r="AC484" s="31"/>
      <c r="AD484" s="31"/>
      <c r="AE484" s="31"/>
    </row>
    <row r="485" spans="1:31" ht="25" customHeight="1" x14ac:dyDescent="0.35">
      <c r="A485" s="29" t="s">
        <v>2180</v>
      </c>
      <c r="B485" s="14"/>
      <c r="C485" s="14"/>
      <c r="D485" s="17" t="s">
        <v>305</v>
      </c>
      <c r="E485" s="17" t="s">
        <v>2181</v>
      </c>
      <c r="F485" s="17" t="s">
        <v>8</v>
      </c>
      <c r="G485" s="17" t="s">
        <v>8</v>
      </c>
      <c r="H485" s="31" t="s">
        <v>8</v>
      </c>
      <c r="I485" s="31" t="s">
        <v>8</v>
      </c>
      <c r="J485" s="32"/>
      <c r="K485" s="32" t="s">
        <v>8</v>
      </c>
      <c r="L485" s="32" t="s">
        <v>8</v>
      </c>
      <c r="M485" s="32" t="s">
        <v>8</v>
      </c>
      <c r="N485" s="31"/>
      <c r="O485" s="31"/>
      <c r="P485" s="31"/>
      <c r="Q485" s="31"/>
      <c r="R485" s="31"/>
      <c r="S485" s="31"/>
      <c r="T485" s="31"/>
      <c r="U485" s="31"/>
      <c r="V485" s="31"/>
      <c r="W485" s="31"/>
      <c r="X485" s="31"/>
      <c r="Y485" s="31"/>
      <c r="Z485" s="31"/>
      <c r="AA485" s="31"/>
      <c r="AB485" s="31"/>
      <c r="AC485" s="31"/>
      <c r="AD485" s="31"/>
      <c r="AE485" s="34"/>
    </row>
    <row r="486" spans="1:31" ht="25" customHeight="1" x14ac:dyDescent="0.35">
      <c r="A486" s="29" t="s">
        <v>1424</v>
      </c>
      <c r="B486" s="14"/>
      <c r="C486" s="14"/>
      <c r="D486" s="17" t="s">
        <v>305</v>
      </c>
      <c r="E486" s="17" t="s">
        <v>2182</v>
      </c>
      <c r="F486" s="17" t="s">
        <v>8</v>
      </c>
      <c r="G486" s="17" t="s">
        <v>8</v>
      </c>
      <c r="H486" s="31" t="s">
        <v>8</v>
      </c>
      <c r="I486" s="31" t="s">
        <v>8</v>
      </c>
      <c r="J486" s="32"/>
      <c r="K486" s="32" t="s">
        <v>8</v>
      </c>
      <c r="L486" s="32" t="s">
        <v>8</v>
      </c>
      <c r="M486" s="32" t="s">
        <v>8</v>
      </c>
      <c r="N486" s="31"/>
      <c r="O486" s="31"/>
      <c r="P486" s="31"/>
      <c r="Q486" s="31"/>
      <c r="R486" s="31"/>
      <c r="S486" s="31"/>
      <c r="T486" s="31"/>
      <c r="U486" s="31"/>
      <c r="V486" s="31"/>
      <c r="W486" s="31"/>
      <c r="X486" s="31"/>
      <c r="Y486" s="31"/>
      <c r="Z486" s="31"/>
      <c r="AA486" s="31"/>
      <c r="AB486" s="31"/>
      <c r="AC486" s="31"/>
      <c r="AD486" s="31"/>
      <c r="AE486" s="34"/>
    </row>
    <row r="487" spans="1:31" ht="25" customHeight="1" x14ac:dyDescent="0.35">
      <c r="A487" s="29" t="s">
        <v>1486</v>
      </c>
      <c r="B487" s="14"/>
      <c r="C487" s="14"/>
      <c r="D487" s="17" t="s">
        <v>356</v>
      </c>
      <c r="E487" s="17" t="s">
        <v>8</v>
      </c>
      <c r="F487" s="17" t="s">
        <v>220</v>
      </c>
      <c r="G487" s="17" t="s">
        <v>4</v>
      </c>
      <c r="H487" s="31" t="s">
        <v>8</v>
      </c>
      <c r="I487" s="31" t="s">
        <v>1545</v>
      </c>
      <c r="J487" s="32"/>
      <c r="K487" s="32" t="s">
        <v>8</v>
      </c>
      <c r="L487" s="32" t="s">
        <v>8</v>
      </c>
      <c r="M487" s="32" t="s">
        <v>1545</v>
      </c>
      <c r="N487" s="31"/>
      <c r="O487" s="31"/>
      <c r="P487" s="31"/>
      <c r="Q487" s="31"/>
      <c r="R487" s="31"/>
      <c r="S487" s="31"/>
      <c r="T487" s="31"/>
      <c r="U487" s="31"/>
      <c r="V487" s="31"/>
      <c r="W487" s="31"/>
      <c r="X487" s="31"/>
      <c r="Y487" s="31"/>
      <c r="Z487" s="31"/>
      <c r="AA487" s="31"/>
      <c r="AB487" s="31"/>
      <c r="AC487" s="31"/>
      <c r="AD487" s="31"/>
      <c r="AE487" s="34"/>
    </row>
    <row r="488" spans="1:31" ht="25" customHeight="1" x14ac:dyDescent="0.35">
      <c r="A488" s="29" t="s">
        <v>1483</v>
      </c>
      <c r="B488" s="14"/>
      <c r="C488" s="14"/>
      <c r="D488" s="17" t="s">
        <v>356</v>
      </c>
      <c r="E488" s="17" t="s">
        <v>8</v>
      </c>
      <c r="F488" s="17" t="s">
        <v>220</v>
      </c>
      <c r="G488" s="17" t="s">
        <v>4</v>
      </c>
      <c r="H488" s="31" t="s">
        <v>8</v>
      </c>
      <c r="I488" s="31" t="s">
        <v>1545</v>
      </c>
      <c r="J488" s="32"/>
      <c r="K488" s="32" t="s">
        <v>8</v>
      </c>
      <c r="L488" s="32" t="s">
        <v>8</v>
      </c>
      <c r="M488" s="32" t="s">
        <v>1545</v>
      </c>
      <c r="N488" s="31"/>
      <c r="O488" s="31"/>
      <c r="P488" s="31"/>
      <c r="Q488" s="31"/>
      <c r="R488" s="31"/>
      <c r="S488" s="31"/>
      <c r="T488" s="31"/>
      <c r="U488" s="31"/>
      <c r="V488" s="31"/>
      <c r="W488" s="31"/>
      <c r="X488" s="31"/>
      <c r="Y488" s="31"/>
      <c r="Z488" s="31"/>
      <c r="AA488" s="31"/>
      <c r="AB488" s="31"/>
      <c r="AC488" s="31"/>
      <c r="AD488" s="31"/>
      <c r="AE488" s="34"/>
    </row>
    <row r="489" spans="1:31" ht="25" customHeight="1" x14ac:dyDescent="0.35">
      <c r="A489" s="29" t="s">
        <v>1997</v>
      </c>
      <c r="B489" s="14"/>
      <c r="C489" s="14"/>
      <c r="D489" s="17"/>
      <c r="E489" s="17" t="s">
        <v>1996</v>
      </c>
      <c r="F489" s="17"/>
      <c r="G489" s="17"/>
      <c r="H489" s="31"/>
      <c r="I489" s="31"/>
      <c r="J489" s="32"/>
      <c r="K489" s="32"/>
      <c r="L489" s="32"/>
      <c r="M489" s="32"/>
      <c r="N489" s="31"/>
      <c r="O489" s="31"/>
      <c r="P489" s="31"/>
      <c r="Q489" s="31"/>
      <c r="R489" s="31"/>
      <c r="S489" s="31"/>
      <c r="T489" s="31"/>
      <c r="U489" s="31"/>
      <c r="V489" s="31"/>
      <c r="W489" s="31"/>
      <c r="X489" s="31"/>
      <c r="Y489" s="31"/>
      <c r="Z489" s="31"/>
      <c r="AA489" s="31"/>
      <c r="AB489" s="31"/>
      <c r="AC489" s="31"/>
      <c r="AD489" s="31"/>
      <c r="AE489" s="34"/>
    </row>
    <row r="490" spans="1:31" ht="25" customHeight="1" x14ac:dyDescent="0.35">
      <c r="A490" s="29" t="s">
        <v>2000</v>
      </c>
      <c r="B490" s="14"/>
      <c r="C490" s="14"/>
      <c r="D490" s="17"/>
      <c r="E490" s="17" t="s">
        <v>2190</v>
      </c>
      <c r="F490" s="17"/>
      <c r="G490" s="17"/>
      <c r="H490" s="31"/>
      <c r="I490" s="31"/>
      <c r="J490" s="32"/>
      <c r="K490" s="32"/>
      <c r="L490" s="32"/>
      <c r="M490" s="32"/>
      <c r="N490" s="31"/>
      <c r="O490" s="31"/>
      <c r="P490" s="31"/>
      <c r="Q490" s="31"/>
      <c r="R490" s="31"/>
      <c r="S490" s="31"/>
      <c r="T490" s="31"/>
      <c r="U490" s="31"/>
      <c r="V490" s="31"/>
      <c r="W490" s="31"/>
      <c r="X490" s="31"/>
      <c r="Y490" s="31"/>
      <c r="Z490" s="31"/>
      <c r="AA490" s="31"/>
      <c r="AB490" s="31"/>
      <c r="AC490" s="31"/>
      <c r="AD490" s="31"/>
      <c r="AE490" s="34"/>
    </row>
    <row r="491" spans="1:31" ht="25" customHeight="1" x14ac:dyDescent="0.35">
      <c r="A491" s="29" t="s">
        <v>2001</v>
      </c>
      <c r="B491" s="14"/>
      <c r="C491" s="14"/>
      <c r="D491" s="17"/>
      <c r="E491" s="17" t="s">
        <v>1998</v>
      </c>
      <c r="F491" s="17"/>
      <c r="G491" s="17"/>
      <c r="H491" s="31"/>
      <c r="I491" s="31"/>
      <c r="J491" s="32"/>
      <c r="K491" s="32"/>
      <c r="L491" s="32"/>
      <c r="M491" s="32"/>
      <c r="N491" s="31"/>
      <c r="O491" s="31"/>
      <c r="P491" s="31"/>
      <c r="Q491" s="31"/>
      <c r="R491" s="31"/>
      <c r="S491" s="31"/>
      <c r="T491" s="31"/>
      <c r="U491" s="31"/>
      <c r="V491" s="31"/>
      <c r="W491" s="31"/>
      <c r="X491" s="31"/>
      <c r="Y491" s="31"/>
      <c r="Z491" s="31"/>
      <c r="AA491" s="31"/>
      <c r="AB491" s="31"/>
      <c r="AC491" s="31"/>
      <c r="AD491" s="31"/>
      <c r="AE491" s="34"/>
    </row>
    <row r="492" spans="1:31" ht="25" customHeight="1" x14ac:dyDescent="0.35">
      <c r="A492" s="29" t="s">
        <v>2002</v>
      </c>
      <c r="B492" s="14"/>
      <c r="C492" s="14"/>
      <c r="D492" s="17"/>
      <c r="E492" s="17" t="s">
        <v>1999</v>
      </c>
      <c r="F492" s="17"/>
      <c r="G492" s="17"/>
      <c r="H492" s="31"/>
      <c r="I492" s="31"/>
      <c r="J492" s="32"/>
      <c r="K492" s="32"/>
      <c r="L492" s="32"/>
      <c r="M492" s="32"/>
      <c r="N492" s="31"/>
      <c r="O492" s="31"/>
      <c r="P492" s="31"/>
      <c r="Q492" s="31"/>
      <c r="R492" s="31"/>
      <c r="S492" s="31"/>
      <c r="T492" s="31"/>
      <c r="U492" s="31"/>
      <c r="V492" s="31"/>
      <c r="W492" s="31"/>
      <c r="X492" s="31"/>
      <c r="Y492" s="31"/>
      <c r="Z492" s="31"/>
      <c r="AA492" s="31"/>
      <c r="AB492" s="31"/>
      <c r="AC492" s="31"/>
      <c r="AD492" s="31"/>
      <c r="AE492" s="34"/>
    </row>
    <row r="493" spans="1:31" ht="25" customHeight="1" x14ac:dyDescent="0.35">
      <c r="A493" s="29" t="s">
        <v>2004</v>
      </c>
      <c r="B493" s="14"/>
      <c r="C493" s="14"/>
      <c r="D493" s="17"/>
      <c r="E493" s="17" t="s">
        <v>2003</v>
      </c>
      <c r="F493" s="17"/>
      <c r="G493" s="17"/>
      <c r="H493" s="31"/>
      <c r="I493" s="31"/>
      <c r="J493" s="32"/>
      <c r="K493" s="32"/>
      <c r="L493" s="32"/>
      <c r="M493" s="32"/>
      <c r="N493" s="31"/>
      <c r="O493" s="31"/>
      <c r="P493" s="31"/>
      <c r="Q493" s="31"/>
      <c r="R493" s="31"/>
      <c r="S493" s="31"/>
      <c r="T493" s="31"/>
      <c r="U493" s="31"/>
      <c r="V493" s="31"/>
      <c r="W493" s="31"/>
      <c r="X493" s="31"/>
      <c r="Y493" s="31"/>
      <c r="Z493" s="31"/>
      <c r="AA493" s="31"/>
      <c r="AB493" s="31"/>
      <c r="AC493" s="31"/>
      <c r="AD493" s="31"/>
      <c r="AE493" s="34"/>
    </row>
    <row r="494" spans="1:31" ht="25" customHeight="1" x14ac:dyDescent="0.35">
      <c r="A494" s="29" t="s">
        <v>2005</v>
      </c>
      <c r="B494" s="14"/>
      <c r="C494" s="14"/>
      <c r="D494" s="17"/>
      <c r="E494" s="17" t="s">
        <v>2006</v>
      </c>
      <c r="F494" s="17"/>
      <c r="G494" s="17"/>
      <c r="H494" s="31"/>
      <c r="I494" s="31"/>
      <c r="J494" s="32"/>
      <c r="K494" s="32"/>
      <c r="L494" s="32"/>
      <c r="M494" s="32"/>
      <c r="N494" s="31"/>
      <c r="O494" s="31"/>
      <c r="P494" s="31"/>
      <c r="Q494" s="31"/>
      <c r="R494" s="31"/>
      <c r="S494" s="31"/>
      <c r="T494" s="31"/>
      <c r="U494" s="31"/>
      <c r="V494" s="31"/>
      <c r="W494" s="31"/>
      <c r="X494" s="31"/>
      <c r="Y494" s="31"/>
      <c r="Z494" s="31"/>
      <c r="AA494" s="31"/>
      <c r="AB494" s="31"/>
      <c r="AC494" s="31"/>
      <c r="AD494" s="31"/>
      <c r="AE494" s="34"/>
    </row>
    <row r="495" spans="1:31" ht="25" customHeight="1" x14ac:dyDescent="0.35">
      <c r="A495" s="29" t="s">
        <v>1994</v>
      </c>
      <c r="B495" s="14">
        <v>2158</v>
      </c>
      <c r="C495" s="14"/>
      <c r="D495" s="17"/>
      <c r="E495" s="17" t="s">
        <v>1995</v>
      </c>
      <c r="F495" s="17" t="s">
        <v>220</v>
      </c>
      <c r="G495" s="17" t="s">
        <v>2033</v>
      </c>
      <c r="H495" s="31"/>
      <c r="I495" s="31"/>
      <c r="J495" s="32"/>
      <c r="K495" s="32"/>
      <c r="L495" s="32"/>
      <c r="M495" s="32"/>
      <c r="N495" s="31"/>
      <c r="O495" s="31"/>
      <c r="P495" s="31" t="s">
        <v>1545</v>
      </c>
      <c r="Q495" s="31"/>
      <c r="R495" s="31"/>
      <c r="S495" s="31"/>
      <c r="T495" s="31" t="s">
        <v>1545</v>
      </c>
      <c r="U495" s="31"/>
      <c r="V495" s="31"/>
      <c r="W495" s="31"/>
      <c r="X495" s="31"/>
      <c r="Y495" s="31"/>
      <c r="Z495" s="31" t="s">
        <v>1545</v>
      </c>
      <c r="AA495" s="31"/>
      <c r="AB495" s="31"/>
      <c r="AC495" s="31"/>
      <c r="AD495" s="31"/>
      <c r="AE495" s="34"/>
    </row>
    <row r="496" spans="1:31" ht="25" customHeight="1" x14ac:dyDescent="0.35">
      <c r="A496" s="29" t="s">
        <v>2008</v>
      </c>
      <c r="B496" s="14"/>
      <c r="C496" s="14"/>
      <c r="D496" s="17"/>
      <c r="E496" s="17" t="s">
        <v>2007</v>
      </c>
      <c r="F496" s="17"/>
      <c r="G496" s="17"/>
      <c r="H496" s="31"/>
      <c r="I496" s="31"/>
      <c r="J496" s="32"/>
      <c r="K496" s="32"/>
      <c r="L496" s="32"/>
      <c r="M496" s="32"/>
      <c r="N496" s="31"/>
      <c r="O496" s="31"/>
      <c r="P496" s="31"/>
      <c r="Q496" s="31"/>
      <c r="R496" s="31"/>
      <c r="S496" s="31"/>
      <c r="T496" s="31"/>
      <c r="U496" s="31"/>
      <c r="V496" s="31"/>
      <c r="W496" s="31"/>
      <c r="X496" s="31"/>
      <c r="Y496" s="31"/>
      <c r="Z496" s="31"/>
      <c r="AA496" s="31"/>
      <c r="AB496" s="31"/>
      <c r="AC496" s="31"/>
      <c r="AD496" s="31"/>
      <c r="AE496" s="34"/>
    </row>
  </sheetData>
  <autoFilter ref="A2:AE2"/>
  <mergeCells count="5">
    <mergeCell ref="O1:Y1"/>
    <mergeCell ref="Z1:AE1"/>
    <mergeCell ref="B1:G1"/>
    <mergeCell ref="H1:K1"/>
    <mergeCell ref="L1:N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About the Catalog</vt:lpstr>
      <vt:lpstr>Quality Measure Catalog</vt:lpstr>
      <vt:lpstr>Other Quality Measures</vt:lpstr>
      <vt:lpstr>'Quality Measure Catalog'!Print_Area</vt:lpstr>
      <vt:lpstr>'Quality Measure Catalog'!Print_Titles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Manning</dc:creator>
  <cp:lastModifiedBy>Vogel, Rick</cp:lastModifiedBy>
  <cp:lastPrinted>2016-02-16T19:41:19Z</cp:lastPrinted>
  <dcterms:created xsi:type="dcterms:W3CDTF">2015-01-07T14:16:21Z</dcterms:created>
  <dcterms:modified xsi:type="dcterms:W3CDTF">2016-02-18T14:17:19Z</dcterms:modified>
</cp:coreProperties>
</file>