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k.vogel/Desktop/2023-nursing-update/zzz_test/"/>
    </mc:Choice>
  </mc:AlternateContent>
  <xr:revisionPtr revIDLastSave="0" documentId="13_ncr:1_{27C60205-1F6D-AA4F-A9C2-DC26C3B862A8}" xr6:coauthVersionLast="47" xr6:coauthVersionMax="47" xr10:uidLastSave="{00000000-0000-0000-0000-000000000000}"/>
  <bookViews>
    <workbookView xWindow="0" yWindow="1600" windowWidth="35840" windowHeight="20800" activeTab="2" xr2:uid="{B0F74FE6-44B3-4CA5-B692-68D5F18C506C}"/>
  </bookViews>
  <sheets>
    <sheet name="Sheet1" sheetId="1" r:id="rId1"/>
    <sheet name="add ons" sheetId="2" r:id="rId2"/>
    <sheet name="Sheet2" sheetId="3" r:id="rId3"/>
    <sheet name="Download for website" sheetId="4" r:id="rId4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4" l="1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G337" i="3"/>
  <c r="E337" i="3"/>
  <c r="G336" i="3"/>
  <c r="E336" i="3"/>
  <c r="G335" i="3"/>
  <c r="E335" i="3"/>
  <c r="G334" i="3"/>
  <c r="E334" i="3"/>
  <c r="G333" i="3"/>
  <c r="E333" i="3"/>
  <c r="G300" i="3"/>
  <c r="E300" i="3"/>
  <c r="G299" i="3"/>
  <c r="E299" i="3"/>
  <c r="G298" i="3"/>
  <c r="E298" i="3"/>
  <c r="E22" i="3" l="1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21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22" i="3"/>
</calcChain>
</file>

<file path=xl/sharedStrings.xml><?xml version="1.0" encoding="utf-8"?>
<sst xmlns="http://schemas.openxmlformats.org/spreadsheetml/2006/main" count="7175" uniqueCount="2216">
  <si>
    <t>ACADEMY MANOR</t>
  </si>
  <si>
    <t>ADVINIA CARE AT NORTHBRIDGE</t>
  </si>
  <si>
    <t>ADVINIA CARE AT PROVINCETOWN</t>
  </si>
  <si>
    <t>ADVOCATE HEALTHCARE OF EAST BOSTON</t>
  </si>
  <si>
    <t>ALDEN COURT NURSING CARE &amp; REHAB</t>
  </si>
  <si>
    <t>ALLIANCE HEALTH AT ABBOTT</t>
  </si>
  <si>
    <t>ALLIANCE HEALTH AT BALDWINVILLE</t>
  </si>
  <si>
    <t>ALLIANCE HEALTH AT BRAINTREE</t>
  </si>
  <si>
    <t xml:space="preserve">ALLIANCE HEALTH AT DEVEREUX </t>
  </si>
  <si>
    <t>ALLIANCE HEALTH AT MARIE ESTHER</t>
  </si>
  <si>
    <t>ALLIANCE HEALTH AT MARINA BAY</t>
  </si>
  <si>
    <t>ALLIANCE HEALTH AT ROSEWOOD</t>
  </si>
  <si>
    <t>ALLIANCE HEALTH AT WEST ACRES</t>
  </si>
  <si>
    <t>APPLE VALLEY CENTER</t>
  </si>
  <si>
    <t>ARMENIAN NURSING &amp; REHAB CTR</t>
  </si>
  <si>
    <t>ATTLEBORO HEALTHCARE</t>
  </si>
  <si>
    <t>BAKER-KATZ SKILLED NURSING &amp; REHAB</t>
  </si>
  <si>
    <t>BAYPATH AT DUXBURY NURSING &amp; REHAB</t>
  </si>
  <si>
    <t>BAYPOINTE REHAB CENTER</t>
  </si>
  <si>
    <t>BEAR HILL NURSING CENTER</t>
  </si>
  <si>
    <t>BEAR MOUNTAIN AT ANDOVER</t>
  </si>
  <si>
    <t>BEAR MOUNTAIN AT READING</t>
  </si>
  <si>
    <t>BEAR MOUNTAIN AT SUDBURY</t>
  </si>
  <si>
    <t>BEAR MOUNTAIN AT WEST SPRINGFIELD</t>
  </si>
  <si>
    <t>BEAR MOUNTAIN AT WORCESTER</t>
  </si>
  <si>
    <t>BEAUMONT REHAB &amp; SKD NATICK</t>
  </si>
  <si>
    <t>BEAUMONT REHAB &amp; SKD NORTHBORO</t>
  </si>
  <si>
    <t>BEAUMONT REHAB &amp; SKD WESTBOROUGH</t>
  </si>
  <si>
    <t>BELMONT MANOR NURSING HOME</t>
  </si>
  <si>
    <t>BELVIDERE HEALTHCARE</t>
  </si>
  <si>
    <t>BENJAMIN HEALTHCARE CENTER</t>
  </si>
  <si>
    <t>BERKELEY RETIREMENT HOME</t>
  </si>
  <si>
    <t>BERKSHIRE HEALTH CARE CENTER</t>
  </si>
  <si>
    <t>BETHANY HEALTH CARE CENTER</t>
  </si>
  <si>
    <t>BLACKSTONE VALLEY HEALTH &amp; REHAB</t>
  </si>
  <si>
    <t>BLAIRE HOUSE LTCF MILFORD</t>
  </si>
  <si>
    <t>BLAIRE HOUSE LTCF TEWKSBURY</t>
  </si>
  <si>
    <t>BLAIRE HOUSE LTCF WORCESTER</t>
  </si>
  <si>
    <t>BLUE HILLS HEALTH AND REHAB</t>
  </si>
  <si>
    <t>BLUEBERRY HILL REHAB &amp; HEALTHCARE</t>
  </si>
  <si>
    <t>BOURNE MANOR EXT CARE FACILITY</t>
  </si>
  <si>
    <t>BRAINTREE MANOR HEALTHCARE</t>
  </si>
  <si>
    <t>BRANDON WOODS OF DARTMOUTH</t>
  </si>
  <si>
    <t>BRANDON WOODS OF NEW BEDFORD</t>
  </si>
  <si>
    <t>BRENTWOOD REHAB &amp; HEALTHCARE CTR</t>
  </si>
  <si>
    <t>BRIARWOOD REHAB &amp; HEALTHCARE CTR</t>
  </si>
  <si>
    <t>BRIDGEWATER NURSING HOME</t>
  </si>
  <si>
    <t>BRIGHAM HEALTH AND REHABILITATION</t>
  </si>
  <si>
    <t>BROOKSIDE REHAB &amp; HEALTHCARE CTR</t>
  </si>
  <si>
    <t>BRUDNICK CENTER FOR LIVING</t>
  </si>
  <si>
    <t>BRUSH HILL CARE CENTER</t>
  </si>
  <si>
    <t>BUCKLEY-GREENFIELD HEALTHCARE CTR</t>
  </si>
  <si>
    <t>CAMBRIDGE REHAB &amp; NURSING CTR</t>
  </si>
  <si>
    <t>CAMPION HEALTH &amp; WELLNESS</t>
  </si>
  <si>
    <t>CAPE HERITAGE REHAB &amp; HEALTH CARE</t>
  </si>
  <si>
    <t>CAPE REGENCY REHAB &amp; HEALTH CARE</t>
  </si>
  <si>
    <t>CARDIGAN NURSING &amp; REHABILITATION</t>
  </si>
  <si>
    <t>CARE ONE AT BROOKLINE</t>
  </si>
  <si>
    <t>CARE ONE AT CONCORD</t>
  </si>
  <si>
    <t>CARE ONE AT ESSEX PARK</t>
  </si>
  <si>
    <t>CARE ONE AT HOLYOKE</t>
  </si>
  <si>
    <t>CARE ONE AT LEXINGTON</t>
  </si>
  <si>
    <t>CARE ONE AT LOWELL</t>
  </si>
  <si>
    <t>CARE ONE AT MILLBURY</t>
  </si>
  <si>
    <t>CARE ONE AT NEW BEDFORD</t>
  </si>
  <si>
    <t>CARE ONE AT NEWTON</t>
  </si>
  <si>
    <t>CARE ONE AT NORTHAMPTON</t>
  </si>
  <si>
    <t>CARE ONE AT PEABODY</t>
  </si>
  <si>
    <t>CARE ONE AT RANDOLPH</t>
  </si>
  <si>
    <t>CARE ONE AT REDSTONE</t>
  </si>
  <si>
    <t>CARE ONE AT WEYMOUTH</t>
  </si>
  <si>
    <t>CARE ONE AT WILMINGTON</t>
  </si>
  <si>
    <t>CARLETON-WILLARD VILLAGE</t>
  </si>
  <si>
    <t>CARLYLE HOUSE</t>
  </si>
  <si>
    <t>CARVALHO GROVE HEALTH &amp; REHAB</t>
  </si>
  <si>
    <t>CASA DE RAMANA REHABILITATION</t>
  </si>
  <si>
    <t>CATHOLIC MEMORIAL HOME</t>
  </si>
  <si>
    <t>CEDAR VIEW REHAB &amp; HEALTH CARE</t>
  </si>
  <si>
    <t>CEDARWOOD GARDENS</t>
  </si>
  <si>
    <t>CENTER FOR EXTENDED CARE @ AMHERST</t>
  </si>
  <si>
    <t>CHAMPION REHABILITATION &amp; NURSING CENTER</t>
  </si>
  <si>
    <t>CHAPIN CENTER</t>
  </si>
  <si>
    <t>CHESTNUT HILL OF EAST LONGMEADOW</t>
  </si>
  <si>
    <t>CHESTNUT WOODS REHAB &amp; HEALTHCARE</t>
  </si>
  <si>
    <t>CHETWYNDE HEALTHCARE</t>
  </si>
  <si>
    <t>CHICOPEE REHABILITATION &amp; NURSING</t>
  </si>
  <si>
    <t>CHRISTOPHER HOUSE OF WORCESTER</t>
  </si>
  <si>
    <t>CLIFTON REHABILITATIVE NURGING</t>
  </si>
  <si>
    <t>COLEMAN HOUSE</t>
  </si>
  <si>
    <t>COLONY CENTER HEALTH &amp; REHAB</t>
  </si>
  <si>
    <t>CONTINUING CARE II AT BROOKSBY</t>
  </si>
  <si>
    <t>COPLEY AT STOUGHTON NURGING CARE</t>
  </si>
  <si>
    <t>COUNTRY CENTER FOR HEALTH &amp; REHAB</t>
  </si>
  <si>
    <t>COUNTRY GARDENS HEALTH &amp; REHAB</t>
  </si>
  <si>
    <t>COUNTRYSIDE HEALTH CARE OF MILFORD</t>
  </si>
  <si>
    <t>COURTYARD NURSING CARE CENTER</t>
  </si>
  <si>
    <t>CRANEVILLE PLACE AT DALTON</t>
  </si>
  <si>
    <t>DAY BROOK VILLAGE SENIOR LIVING</t>
  </si>
  <si>
    <t>DEDHAM HEALTHCARE</t>
  </si>
  <si>
    <t>DEXTER HOUSE HEALTHCARE</t>
  </si>
  <si>
    <t>DWYER HOME</t>
  </si>
  <si>
    <t>EAST LONGMEADOW SKILLED NURSING</t>
  </si>
  <si>
    <t>EASTPOINTE REHAB CENTER</t>
  </si>
  <si>
    <t>ELAINE CENTER AT HADLEY</t>
  </si>
  <si>
    <t>ELIOT CENTER FOR HEALTH &amp; REHAB</t>
  </si>
  <si>
    <t>ELIZABETH SETON RESIDENCE</t>
  </si>
  <si>
    <t>ELLIS NURSING HOME</t>
  </si>
  <si>
    <t>FAIRHAVEN HEALTHCARE CENTER</t>
  </si>
  <si>
    <t>FAIRVIEW COMMONS NURSING &amp; REHAB</t>
  </si>
  <si>
    <t>FALL RIVER HEALTHCARE</t>
  </si>
  <si>
    <t>FITCHBURG HEALTHCARE</t>
  </si>
  <si>
    <t>FITCHBURG REHABILITATION &amp; NURSING</t>
  </si>
  <si>
    <t>FOREMOST AT SHARON</t>
  </si>
  <si>
    <t>GARDEN PLACE HEALTHCARE</t>
  </si>
  <si>
    <t>GARDNER REHABILITATION &amp; NURSING</t>
  </si>
  <si>
    <t>GERMAN CENTRE FOR EXTENDED CARE</t>
  </si>
  <si>
    <t>GLEN RIDGE NURSING CARE CENTER</t>
  </si>
  <si>
    <t>GLOUCESTER HEALTHCARE</t>
  </si>
  <si>
    <t>GOVERNORS CENTER</t>
  </si>
  <si>
    <t>GREENWOOD NURSING &amp; REHAB CTR</t>
  </si>
  <si>
    <t>HANNAH B G SHAW HOME FOR AGED</t>
  </si>
  <si>
    <t>HANNAH DUSTON HEALTHCARE CENTER</t>
  </si>
  <si>
    <t>HARBOR HOUSE NURSING &amp; REHAB</t>
  </si>
  <si>
    <t>HATHAWAY MANOR EXTENDED CARE</t>
  </si>
  <si>
    <t>HATHORNE HILL</t>
  </si>
  <si>
    <t>HELLENIC NURSING AND REHABILITATION</t>
  </si>
  <si>
    <t>HERITAGE HALL EAST</t>
  </si>
  <si>
    <t>HERITAGE HALL NORTH</t>
  </si>
  <si>
    <t>HERITAGE HALL SOUTH</t>
  </si>
  <si>
    <t>HERITAGE HALL WEST</t>
  </si>
  <si>
    <t>HIGHVIEW OF NORTHAMPTON</t>
  </si>
  <si>
    <t>HILLCREST COMMONS</t>
  </si>
  <si>
    <t>HOLDEN REHABILITATION AND NURSING</t>
  </si>
  <si>
    <t>HOLY TRINITY EASTERN ORTHODOX</t>
  </si>
  <si>
    <t>HOLYOKE HEALTHCARE CENTER</t>
  </si>
  <si>
    <t>HUNT NURSING AND REHABILITATION</t>
  </si>
  <si>
    <t>JESMOND NURSING HOME</t>
  </si>
  <si>
    <t>JEWISH HEALTHCARE CENTER</t>
  </si>
  <si>
    <t>JML CARE CENTER</t>
  </si>
  <si>
    <t>JOHN ADAMS HEALTHCARE CENTER</t>
  </si>
  <si>
    <t>JOHN SCOTT HOUSE NURSING &amp; REHAB</t>
  </si>
  <si>
    <t>KATZMAN FAMILY CTR FOR LIVING</t>
  </si>
  <si>
    <t>KEYSTONE CENTER</t>
  </si>
  <si>
    <t>KIMBALL FARMS NURSING CARE</t>
  </si>
  <si>
    <t>KNOLLWOOD NURSING CENTER</t>
  </si>
  <si>
    <t>LAFAYETTE SKILLED REHAB AND NURSING CTR</t>
  </si>
  <si>
    <t>LAKEVIEW HOUSE SKILLED NURSING</t>
  </si>
  <si>
    <t>LANESSA EXTENDED CARE</t>
  </si>
  <si>
    <t>LAUREL RIDGE REHAB &amp; SKILLED NURSING</t>
  </si>
  <si>
    <t>LEDGEWOOD REHAB &amp; SKILLED NURSING</t>
  </si>
  <si>
    <t>LEE HEALTHCARE</t>
  </si>
  <si>
    <t>LEONARD FLORENCE CENTER FOR LIVING</t>
  </si>
  <si>
    <t>LIBERTY COMMONS NURS &amp; REHAB</t>
  </si>
  <si>
    <t>LIFE CARE CENTER OF ACTON</t>
  </si>
  <si>
    <t>LIFE CARE CENTER OF ATTLEBORO</t>
  </si>
  <si>
    <t>LIFE CARE CENTER OF AUBURN</t>
  </si>
  <si>
    <t>LIFE CARE CENTER OF LEOMINSTER</t>
  </si>
  <si>
    <t>LIFE CARE CENTER OF LYNN</t>
  </si>
  <si>
    <t>LIFE CARE CENTER OF MERRIMACK</t>
  </si>
  <si>
    <t>LIFE CARE CENTER OF NASHOBA VALLEY</t>
  </si>
  <si>
    <t>LIFE CARE CENTER OF PLYMOUTH</t>
  </si>
  <si>
    <t>LIFE CARE CENTER OF RAYNHAM</t>
  </si>
  <si>
    <t>LIFE CARE CENTER OF STONEHAM</t>
  </si>
  <si>
    <t>LIFE CARE CENTER OF THE SOUTH SHORE</t>
  </si>
  <si>
    <t>LIFE CARE CENTER OF WILBRAHAM</t>
  </si>
  <si>
    <t>LIGHTHOUSE NURSING CARE CENTER</t>
  </si>
  <si>
    <t>LINDA MANOR EXTENDED CARE FAC</t>
  </si>
  <si>
    <t>LINDEN PONDS</t>
  </si>
  <si>
    <t>LONGMEADOW OF TAUNTON</t>
  </si>
  <si>
    <t>LOOMIS LAKESIDE AT REEDS LANDING</t>
  </si>
  <si>
    <t>LUTHERAN REHAB &amp; SKILLED CARE</t>
  </si>
  <si>
    <t>LYDIA TAFT HOUSE</t>
  </si>
  <si>
    <t>MADONNA MANOR NURSING HOME</t>
  </si>
  <si>
    <t>MAPLES REHABILITATION &amp; NURSING CENTER</t>
  </si>
  <si>
    <t>MAPLEWOOD REHAB AND NURSING</t>
  </si>
  <si>
    <t>MARIAN MANOR OF TAUNTON</t>
  </si>
  <si>
    <t>MARIAN MANOR</t>
  </si>
  <si>
    <t>MARISTHILL NURSING &amp; REHAB CTR</t>
  </si>
  <si>
    <t>MARLBOROUGH HILLS REHAB &amp; HEALTH CTR</t>
  </si>
  <si>
    <t>MARY'S MEADOW AT PROVIDENCE PLACE</t>
  </si>
  <si>
    <t>MASCONOMET HEALTHCARE CENTER</t>
  </si>
  <si>
    <t>MATTAPAN HEALTH &amp; REHAB CTR</t>
  </si>
  <si>
    <t>MAYFLOWER PLACE NURSING &amp; REHAB</t>
  </si>
  <si>
    <t>MEADOW GREEN NSG AND REHAB CTR</t>
  </si>
  <si>
    <t>MEDFORD REHAB &amp; NURSING CTR</t>
  </si>
  <si>
    <t>MEDWAY COUNTRY MANOR SKILLED NURSING</t>
  </si>
  <si>
    <t>MELROSE HEALTHCARE</t>
  </si>
  <si>
    <t>MI NURSINGRESTORATIVE CTR</t>
  </si>
  <si>
    <t>MILFORD CENTER</t>
  </si>
  <si>
    <t>MISSIONCARE AT HOLYOKE</t>
  </si>
  <si>
    <t>MONT MARIE REHAB &amp; HEALTHCARE</t>
  </si>
  <si>
    <t>MOUNT CARMEL CARE CENTER</t>
  </si>
  <si>
    <t>MOUNT GREYLOCK EXTENDED CARE</t>
  </si>
  <si>
    <t>NEMASKET HEALTHCARE CENTER</t>
  </si>
  <si>
    <t>NEW BEDFORD JEWISH CONVALESCENT HOME</t>
  </si>
  <si>
    <t>NEW ENGLAND HOMES FOR THE DEAF</t>
  </si>
  <si>
    <t>NEW ENGLAND PEDIATRIC CARE</t>
  </si>
  <si>
    <t>NEW ENGLAND SINAI HOSPITAL TCU</t>
  </si>
  <si>
    <t>NEWTON WELLESLEY CTR FOR ALZHEIMER'S</t>
  </si>
  <si>
    <t>NORTH ADAMS COMMONS NURSING</t>
  </si>
  <si>
    <t>NORTH END REHABILITATION</t>
  </si>
  <si>
    <t>NORTHWOOD REHAB &amp; HLTH CARE</t>
  </si>
  <si>
    <t>NORWOOD HEALTHCARE</t>
  </si>
  <si>
    <t>NOTRE DAME HEALTH CARE CENTER</t>
  </si>
  <si>
    <t>OAK KNOLL HEALTHCARE CENTER</t>
  </si>
  <si>
    <t>OAKHILL HEALTHCARE</t>
  </si>
  <si>
    <t>OCEANSIDE NURSING AND REHAB</t>
  </si>
  <si>
    <t>ODD FELLOWS HOME</t>
  </si>
  <si>
    <t>OUR ISLAND HOME</t>
  </si>
  <si>
    <t>OUR LADY'S HAVEN</t>
  </si>
  <si>
    <t>OVERLOOK MASONIC HEALTH CENTER</t>
  </si>
  <si>
    <t>PALM MANOR</t>
  </si>
  <si>
    <t>PALMER HEALTHCARE CENTER</t>
  </si>
  <si>
    <t>PARK AVENUE HEALTH CENTER</t>
  </si>
  <si>
    <t>PARK PLACE REHAB &amp; SKILLED CARE</t>
  </si>
  <si>
    <t>PARKWAY HEALTH &amp; REHAB</t>
  </si>
  <si>
    <t>PARSONS HILL REHAB &amp; HEALTH CARE</t>
  </si>
  <si>
    <t>PHILLIPS MANOR LLC</t>
  </si>
  <si>
    <t>PILGRIM REHAB &amp; SKILLLED NURSING</t>
  </si>
  <si>
    <t>PINE KNOLL NURSING CENTER</t>
  </si>
  <si>
    <t>PLEASANT BAY OF BREWSTER REHAB</t>
  </si>
  <si>
    <t>PLYMOUTH HARBORSIDE HEALTHCARE</t>
  </si>
  <si>
    <t>PLYMOUTH REHAB &amp; HLTH CARE</t>
  </si>
  <si>
    <t>POET'S SEAT HEALTH CARE CENTER</t>
  </si>
  <si>
    <t>POND HOME</t>
  </si>
  <si>
    <t>POPE NURSING HOME</t>
  </si>
  <si>
    <t>PORT HEALTHCARE CENTER</t>
  </si>
  <si>
    <t>PRESCOTT HOUSE</t>
  </si>
  <si>
    <t>PRESENTATION REHAB &amp; SKILLED CARE</t>
  </si>
  <si>
    <t>QUABBIN VALLEY HEALTHCARE</t>
  </si>
  <si>
    <t>QUABOAG REHABILITATION &amp; SKILLED CARE</t>
  </si>
  <si>
    <t>QUEEN ANNE NURSING HOME</t>
  </si>
  <si>
    <t>QUINCY HEALTH &amp; REHAB CENTER</t>
  </si>
  <si>
    <t>REGALCARE AT HARWICH LLC</t>
  </si>
  <si>
    <t>REHAB &amp; NURSING CTR AT EVERETT</t>
  </si>
  <si>
    <t>RESERVOIR CENTER FOR HEALTH</t>
  </si>
  <si>
    <t>REVOLUTION AT CHARLWELL</t>
  </si>
  <si>
    <t>REVOLUTION AT GUARDIAN CENTER</t>
  </si>
  <si>
    <t>REVOLUTION AT KIMWELL</t>
  </si>
  <si>
    <t>REVOLUTION AT SARAH BRAYTON PLACE</t>
  </si>
  <si>
    <t>REVOLUTION AT SOMERSET POINT LLC</t>
  </si>
  <si>
    <t>RIVER TERRACE REHAB &amp; HEALTHCARE</t>
  </si>
  <si>
    <t>RIVERBEND OF SOUTH NATICK</t>
  </si>
  <si>
    <t>ROYAL BRAINTREE NURSING &amp; REHAB</t>
  </si>
  <si>
    <t>ROYAL CAPE COD NURSING AND REHAB</t>
  </si>
  <si>
    <t>ROYAL COTUIT NURSING &amp; REHAB</t>
  </si>
  <si>
    <t>ROYAL FAIRHAVEN NURSING CTR</t>
  </si>
  <si>
    <t>ROYAL MEADOW VIEW CENTER</t>
  </si>
  <si>
    <t>ROYAL MEGANSETT NURSING</t>
  </si>
  <si>
    <t>ROYAL NORWELL NURSING &amp; REHAB</t>
  </si>
  <si>
    <t>ROYAL NURSING CENTER, LLC</t>
  </si>
  <si>
    <t>ROYAL WAYLAND NURSING HOME LLC</t>
  </si>
  <si>
    <t>ROYAL WOOD MILL CENTER</t>
  </si>
  <si>
    <t>SACHEM CENTER FOR HEALTH &amp; REHAB</t>
  </si>
  <si>
    <t>SACRED HEART NURSING HOME</t>
  </si>
  <si>
    <t>SALEM REHAB CENTER LLC</t>
  </si>
  <si>
    <t>SANCTA MARIA NURSING HOME</t>
  </si>
  <si>
    <t>SAUGUS REHAB AND NURSING</t>
  </si>
  <si>
    <t>SAVOY NURSING &amp; REHAB CENTER</t>
  </si>
  <si>
    <t>SEA VIEW NURSING HOME</t>
  </si>
  <si>
    <t>SEACOAST NURSING &amp; REHAB</t>
  </si>
  <si>
    <t>SERENITY HILL NURSING</t>
  </si>
  <si>
    <t>SEVEN HILLS PEDIATRIC CENTER</t>
  </si>
  <si>
    <t>SHERRILL HOUSE</t>
  </si>
  <si>
    <t>SHREWSBURY NURSING &amp; REHAB</t>
  </si>
  <si>
    <t>SIPPICAN HEALTHCARE CENTER</t>
  </si>
  <si>
    <t>SIXTEEN ACRES HEALTHCARE CENTER</t>
  </si>
  <si>
    <t>SOUTH COVE MANOR NURSING</t>
  </si>
  <si>
    <t>SOUTH DENNIS HEALTHCARE</t>
  </si>
  <si>
    <t>SOUTHBRIDGE REHAB &amp; HEALTH CARE</t>
  </si>
  <si>
    <t>SOUTHEAST HEALTH CARE CENTER</t>
  </si>
  <si>
    <t>SOUTHPOINTE REHAB CENTER</t>
  </si>
  <si>
    <t>SOUTHSHORE HEALTH CARE CENTER</t>
  </si>
  <si>
    <t>SOUTHWOOD AT NORWELL NURSING CARE</t>
  </si>
  <si>
    <t>SPRINGSIDE REHAB &amp; SKILLED CARE</t>
  </si>
  <si>
    <t>STERLING VILLAGE LLC</t>
  </si>
  <si>
    <t>STONE REHAB &amp; SENIOR LIVING</t>
  </si>
  <si>
    <t>STONEHEDGE HEALTH CARE CENTER</t>
  </si>
  <si>
    <t>SUDBURY PINES EXTENDED CARE</t>
  </si>
  <si>
    <t>SUNNY ACRES NURSING HOME</t>
  </si>
  <si>
    <t>SUTTON HILL CENTER</t>
  </si>
  <si>
    <t>THE BOSTONIAN</t>
  </si>
  <si>
    <t>THE HERMITAGE HARBORSIDE HEALTH</t>
  </si>
  <si>
    <t>THE HIGHLANDS</t>
  </si>
  <si>
    <t>THE OAKS</t>
  </si>
  <si>
    <t>THE OXFORD REHAB &amp; HEALTH CARE</t>
  </si>
  <si>
    <t>THE PAVILION</t>
  </si>
  <si>
    <t>THOMAS UPHAM HOUSE</t>
  </si>
  <si>
    <t>TIMBERLYN HEIGHTS NURSING &amp; REHAB</t>
  </si>
  <si>
    <t>TIMOTHY DANIELS HOUSE</t>
  </si>
  <si>
    <t>TOWN &amp; COUNTRY HEALTH CARE CTR</t>
  </si>
  <si>
    <t>TREMONT HEALTH CARE CENTER</t>
  </si>
  <si>
    <t>TWIN OAKS REHAB AND NURSING</t>
  </si>
  <si>
    <t>VERO HEALTH &amp; REHAB OF AMESBURY</t>
  </si>
  <si>
    <t>VERO HEALTH &amp; REHAB OF HAMPDEN</t>
  </si>
  <si>
    <t>VERO HEALTH &amp; REHAB OF SOUTH HADLEY</t>
  </si>
  <si>
    <t>VERO HEALTH &amp; REHAB OF WATERTOWN</t>
  </si>
  <si>
    <t>VERO HEALTH &amp; REHAB OF WILBRAHAM</t>
  </si>
  <si>
    <t>VERO HEALTH &amp; REHAB OF WORCESTER</t>
  </si>
  <si>
    <t>VICTORIA HAVEN NURSING HOME</t>
  </si>
  <si>
    <t>WACHUSETT MANOR</t>
  </si>
  <si>
    <t>WAKEFIELD CENTER</t>
  </si>
  <si>
    <t>WALPOLE HEALTHCARE</t>
  </si>
  <si>
    <t>WATERVIEW LODGE LLC, REHAB</t>
  </si>
  <si>
    <t>WEBSTER MANOR REHAB &amp; HEALTH CTR</t>
  </si>
  <si>
    <t>WEBSTER PARK REHAB &amp; HEALTHCARE</t>
  </si>
  <si>
    <t>WEDGEMERE HEALTHCARE</t>
  </si>
  <si>
    <t>WEST NEWTON HEALTHCARE</t>
  </si>
  <si>
    <t>WEST ROXBURY HEALTH &amp; REHAB</t>
  </si>
  <si>
    <t>WEST SIDE HOUSE LTCF</t>
  </si>
  <si>
    <t>WESTBOROUGH HEALTHCARE</t>
  </si>
  <si>
    <t>WESTFIELD CENTER</t>
  </si>
  <si>
    <t>WESTFIELD GARDENS NURSING &amp; REHAB</t>
  </si>
  <si>
    <t>WESTFORD HOUSE</t>
  </si>
  <si>
    <t>WILLIAMSTOWN COMMONS NURSING</t>
  </si>
  <si>
    <t>WILLIMANSETT CENTER EAST</t>
  </si>
  <si>
    <t>WILLIMANSETT CENTER WEST</t>
  </si>
  <si>
    <t>WILLOW MANOR</t>
  </si>
  <si>
    <t>WILMINGTON REHAB CENTER</t>
  </si>
  <si>
    <t>WINCHESTER NURSING CENTER</t>
  </si>
  <si>
    <t>WINDEMERE NURSING &amp; REHAB CENTER ON MARTHA'S VINEYARD</t>
  </si>
  <si>
    <t>WINDSOR NURSING</t>
  </si>
  <si>
    <t>WINGATE AT HAVERHILL</t>
  </si>
  <si>
    <t>WINGATE AT NEEDHAM</t>
  </si>
  <si>
    <t>WINGATE AT SILVER LAKE</t>
  </si>
  <si>
    <t>WOBURN NURSING CENTER</t>
  </si>
  <si>
    <t>WORCESTER REHAB &amp; HEALTH CTR</t>
  </si>
  <si>
    <t>ABERJONA NURSING CENTER, INC.</t>
  </si>
  <si>
    <t>BRIGHTON HOUSE REHAB.&amp; NURSING</t>
  </si>
  <si>
    <t>CHARLENE MANOR EXT. CARE FAC</t>
  </si>
  <si>
    <t>D'YOUVILLE SENIOR CARE, INC.</t>
  </si>
  <si>
    <t>FALL RIVER JEWISH HOME, INC.</t>
  </si>
  <si>
    <t>FRC, INC. DBA SPAULDING NURSING</t>
  </si>
  <si>
    <t>HANCOCK PARK REHAB.&amp; NURSING</t>
  </si>
  <si>
    <t>JULIAN J. LEVITT FAMILY NURSING</t>
  </si>
  <si>
    <t>LIFE CARE CENTER OF W. BRIDGEWATER</t>
  </si>
  <si>
    <t>MARY ANN MORSE NURSIG &amp; REHAB.</t>
  </si>
  <si>
    <t>NEVILLE CTR.@ FRESH POND</t>
  </si>
  <si>
    <t>NEVINS NURSING &amp; REHAB. CENTER</t>
  </si>
  <si>
    <t>NORTH HILL - THE S.N.F.</t>
  </si>
  <si>
    <t>OAKDALE REHAB. &amp; SKILLED NURSING</t>
  </si>
  <si>
    <t>PENACOOK PLACE, INC.</t>
  </si>
  <si>
    <t>RIVERCREST L.T.C.F.</t>
  </si>
  <si>
    <t>ST. FRANCIS REHAB &amp; NURSING</t>
  </si>
  <si>
    <t>ST. JOSEPH REHABILITATION</t>
  </si>
  <si>
    <t>ST. JOSEPH'S MANOR HEALTH CARE</t>
  </si>
  <si>
    <t>ST. MARY HEALTH CARE</t>
  </si>
  <si>
    <t>ST. PATRICK'S MANOR</t>
  </si>
  <si>
    <t>THE BOSTON HOME, INC.</t>
  </si>
  <si>
    <t>THE MEADOWS OF CENTRAL MASS.</t>
  </si>
  <si>
    <t>2021 SNF Cost Report PDF naming conventions</t>
  </si>
  <si>
    <t>NAME</t>
  </si>
  <si>
    <t>STREET</t>
  </si>
  <si>
    <t>CITY</t>
  </si>
  <si>
    <t>ZIP</t>
  </si>
  <si>
    <t>Cost Report</t>
  </si>
  <si>
    <t xml:space="preserve"> </t>
  </si>
  <si>
    <t>184 SWANTON STREET</t>
  </si>
  <si>
    <t>WINCHESTER</t>
  </si>
  <si>
    <t>01890</t>
  </si>
  <si>
    <t>https://www.chiamass.gov/assets/Uploads/cost-reports/nursing-facility/Aberjona-Nursing-Center-Inc.-VPN-0911062.pdf</t>
  </si>
  <si>
    <t>89 MORTON STREET</t>
  </si>
  <si>
    <t>ANDOVER</t>
  </si>
  <si>
    <t>01810</t>
  </si>
  <si>
    <t>https://www.chiamass.gov/assets/Uploads/cost-reports/nursing-facility/Academy-Manor-VPN-0950091.pdf</t>
  </si>
  <si>
    <t>100 ALDEN STREET</t>
  </si>
  <si>
    <t>PROVINCETOWN</t>
  </si>
  <si>
    <t>02657</t>
  </si>
  <si>
    <t>https://www.chiamass.gov/assets/Uploads/cost-reports/nursing-facility/Advinia-Care-At-Provincetown-VPN-0950790.pdf</t>
  </si>
  <si>
    <t>111 ORIENT AVENUE</t>
  </si>
  <si>
    <t>EAST BOSTON</t>
  </si>
  <si>
    <t>02128</t>
  </si>
  <si>
    <t>https://www.chiamass.gov/assets/Uploads/cost-reports/nursing-facility/Advocate-Healthcare-of-East-Boston-LLC-VPN-0950766.pdf</t>
  </si>
  <si>
    <t>1200 SUFFIELD STREET</t>
  </si>
  <si>
    <t>AGAWAM</t>
  </si>
  <si>
    <t>01001</t>
  </si>
  <si>
    <t>https://www.chiamass.gov/assets/Uploads/cost-reports/nursing-facility/Agawam-Healthcare-VPN-0950676.pdf</t>
  </si>
  <si>
    <t>389 ALDEN ROAD</t>
  </si>
  <si>
    <t>FAIRHAVEN</t>
  </si>
  <si>
    <t>02719</t>
  </si>
  <si>
    <t>https://www.chiamass.gov/assets/Uploads/cost-reports/nursing-facility/Alden-Court-Nursing-Care-Rehab-Ctr-VPN-0950550.pdf</t>
  </si>
  <si>
    <t>28 ESSEX STREET</t>
  </si>
  <si>
    <t>LYNN</t>
  </si>
  <si>
    <t>01902</t>
  </si>
  <si>
    <t>https://www.chiamass.gov/assets/Uploads/cost-reports/nursing-facility/Alliance-Health-At-Abbott-VPN-0950703.pdf</t>
  </si>
  <si>
    <t>P.O. BOX 24   51 HOSPITAL ROAD</t>
  </si>
  <si>
    <t>BALDWINVILLE</t>
  </si>
  <si>
    <t>01436</t>
  </si>
  <si>
    <t>https://www.chiamass.gov/assets/Uploads/cost-reports/nursing-facility/Alliance-Health-At-Baldwinville-VPN-0910554.pdf</t>
  </si>
  <si>
    <t>175 GROVE STREET</t>
  </si>
  <si>
    <t>BRAINTREE</t>
  </si>
  <si>
    <t>02184</t>
  </si>
  <si>
    <t>https://www.chiamass.gov/assets/Uploads/cost-reports/nursing-facility/Alliance-Health-At-Braintree-VPN-0940372.pdf</t>
  </si>
  <si>
    <t>39 LAFAYETTE STREET</t>
  </si>
  <si>
    <t>MARBLEHEAD</t>
  </si>
  <si>
    <t>01945</t>
  </si>
  <si>
    <t>https://www.chiamass.gov/assets/Uploads/cost-reports/nursing-facility/Alliance-Health-At-Devereaux-VPN-0950700.pdf</t>
  </si>
  <si>
    <t>2 SEAPORT DRIVE</t>
  </si>
  <si>
    <t>QUINCY</t>
  </si>
  <si>
    <t>02171</t>
  </si>
  <si>
    <t>https://www.chiamass.gov/assets/Uploads/cost-reports/nursing-facility/Alliance-Health-At-Marina-Bay-VPN-0926230.pdf</t>
  </si>
  <si>
    <t>22 JOHNSON STREET</t>
  </si>
  <si>
    <t>PEABODY</t>
  </si>
  <si>
    <t>01960</t>
  </si>
  <si>
    <t>https://www.chiamass.gov/assets/Uploads/cost-reports/nursing-facility/Alliance-Health-At-Rosewood-VPN-0926159.pdf</t>
  </si>
  <si>
    <t>804 PLEASANT STREET</t>
  </si>
  <si>
    <t>BROCKTON</t>
  </si>
  <si>
    <t>02301</t>
  </si>
  <si>
    <t>https://www.chiamass.gov/assets/Uploads/cost-reports/nursing-facility/Alliance-Health-At-West-Acres-VPN-0925594.pdf</t>
  </si>
  <si>
    <t>400 GROTON ROAD</t>
  </si>
  <si>
    <t>AYER</t>
  </si>
  <si>
    <t>01432</t>
  </si>
  <si>
    <t>https://www.chiamass.gov/assets/Uploads/cost-reports/nursing-facility/Apple-Valley-Center-VPN-0950127.pdf</t>
  </si>
  <si>
    <t>431 POND STREET</t>
  </si>
  <si>
    <t>JAMAICA PLAIN</t>
  </si>
  <si>
    <t>02130</t>
  </si>
  <si>
    <t>https://www.chiamass.gov/assets/Uploads/cost-reports/nursing-facility/ARMENIAN-NURSING-REHAB.-CTR.-VPN-0928933.pdf</t>
  </si>
  <si>
    <t>27 GEORGE STREET</t>
  </si>
  <si>
    <t>ATTLEBORO</t>
  </si>
  <si>
    <t>02703</t>
  </si>
  <si>
    <t>https://www.chiamass.gov/assets/Uploads/cost-reports/nursing-facility/Attleboro-Healthcare-VPN-0950610.pdf</t>
  </si>
  <si>
    <t>194 BOARDMAN STREET</t>
  </si>
  <si>
    <t>HAVERHILL</t>
  </si>
  <si>
    <t>01830</t>
  </si>
  <si>
    <t>https://www.chiamass.gov/assets/Uploads/cost-reports/nursing-facility/Baker-Katz-Skilled-Nursing-Rehabilitation-VPN-0950721.pdf</t>
  </si>
  <si>
    <t>308 KINGSTOWN WAY</t>
  </si>
  <si>
    <t>DUXBURY</t>
  </si>
  <si>
    <t>02332</t>
  </si>
  <si>
    <t>https://www.chiamass.gov/assets/Uploads/cost-reports/nursing-facility/Baypath-At-Duxbury-Nursing-Rehab-VPN-0950508.pdf</t>
  </si>
  <si>
    <t>50 CHRISTY PLACE</t>
  </si>
  <si>
    <t>https://www.chiamass.gov/assets/Uploads/cost-reports/nursing-facility/Baypointe-Rehab-Center-VPN-0950559.pdf</t>
  </si>
  <si>
    <t>11 NORTH STREET</t>
  </si>
  <si>
    <t>STONEHAM</t>
  </si>
  <si>
    <t>02180</t>
  </si>
  <si>
    <t>https://www.chiamass.gov/assets/Uploads/cost-reports/nursing-facility/Bear-Hill-Healthcare-And-Rehabilitation-Center-VPN-0950820.pdf</t>
  </si>
  <si>
    <t>80 ANDOVER STREET</t>
  </si>
  <si>
    <t>https://www.chiamass.gov/assets/Uploads/cost-reports/nursing-facility/Bear-Mountain-At-Andover-VPN-0950793.pdf</t>
  </si>
  <si>
    <t>1364 MAIN STREET</t>
  </si>
  <si>
    <t>READING</t>
  </si>
  <si>
    <t>01867</t>
  </si>
  <si>
    <t>https://www.chiamass.gov/assets/Uploads/cost-reports/nursing-facility/Bear-Mountain-At-Reading-VPN-0950796.pdf</t>
  </si>
  <si>
    <t>136 BOSTON POST ROAD</t>
  </si>
  <si>
    <t>SUDBURY</t>
  </si>
  <si>
    <t>01776</t>
  </si>
  <si>
    <t>https://www.chiamass.gov/assets/Uploads/cost-reports/nursing-facility/Bear-Mountain-At-Sudbury-VPN-0950799.pdf</t>
  </si>
  <si>
    <t>42 PROSPECT AVENUE</t>
  </si>
  <si>
    <t>WEST SPRINGFIELD</t>
  </si>
  <si>
    <t>01089</t>
  </si>
  <si>
    <t>https://www.chiamass.gov/assets/Uploads/cost-reports/nursing-facility/Bear-Mountain-At-West-Springfield-VPN-0950808.pdf</t>
  </si>
  <si>
    <t>59 ACTON STREET</t>
  </si>
  <si>
    <t>WORCESTER</t>
  </si>
  <si>
    <t>01604</t>
  </si>
  <si>
    <t>https://www.chiamass.gov/assets/Uploads/cost-reports/nursing-facility/Bear-Mountain-At-Worcester-VPN-0950802.pdf</t>
  </si>
  <si>
    <t>378 PLANTATION STREET</t>
  </si>
  <si>
    <t>01605</t>
  </si>
  <si>
    <t>https://www.chiamass.gov/assets/Uploads/cost-reports/nursing-facility/Beaumont-At-University-Campus-LLC-VPN-0940763.pdf</t>
  </si>
  <si>
    <t>3 VISION DRIVE</t>
  </si>
  <si>
    <t>NATICK</t>
  </si>
  <si>
    <t>01760</t>
  </si>
  <si>
    <t>https://www.chiamass.gov/assets/Uploads/cost-reports/nursing-facility/Beaumont-Rehab-Skd-Natick-VPN-0923702.pdf</t>
  </si>
  <si>
    <t>238  WEST MAIN STREET</t>
  </si>
  <si>
    <t>NORTHBOROUGH</t>
  </si>
  <si>
    <t>01532</t>
  </si>
  <si>
    <t>https://www.chiamass.gov/assets/Uploads/cost-reports/nursing-facility/Beaumont-Rehab-Skd-Northborough-VPN-0928178.pdf</t>
  </si>
  <si>
    <t>85 BEAUMONT DRIVE</t>
  </si>
  <si>
    <t>NORTHBRIDGE</t>
  </si>
  <si>
    <t>01534</t>
  </si>
  <si>
    <t>https://www.chiamass.gov/assets/Uploads/cost-reports/nursing-facility/Beaumont-Rehab-Skd-Northbridge-VPN-0900419.pdf</t>
  </si>
  <si>
    <t>3 LYMAN STREET</t>
  </si>
  <si>
    <t>WESTBOROUGH</t>
  </si>
  <si>
    <t>01581</t>
  </si>
  <si>
    <t>https://www.chiamass.gov/assets/Uploads/cost-reports/nursing-facility/Beaumont-Rehab-Skd-Westborough-VPN-0918083.pdf</t>
  </si>
  <si>
    <t>34 AGASSIZ AVENUE</t>
  </si>
  <si>
    <t>BELMONT</t>
  </si>
  <si>
    <t>02478</t>
  </si>
  <si>
    <t>https://www.chiamass.gov/assets/Uploads/cost-reports/nursing-facility/Belmont-Manor-Nursing-Home-VPN-0926205.pdf</t>
  </si>
  <si>
    <t>500 WENTWORTH AVENUE</t>
  </si>
  <si>
    <t>LOWELL</t>
  </si>
  <si>
    <t>01850</t>
  </si>
  <si>
    <t>https://www.chiamass.gov/assets/Uploads/cost-reports/nursing-facility/Belvidere-Healthcare-VPN-0950811.pdf</t>
  </si>
  <si>
    <t>120 FISHER AVENUE</t>
  </si>
  <si>
    <t>ROXBURY</t>
  </si>
  <si>
    <t>02120</t>
  </si>
  <si>
    <t>https://www.chiamass.gov/assets/Uploads/cost-reports/nursing-facility/Benjamin-Healthcare-Center-VPN-0998613.pdf</t>
  </si>
  <si>
    <t>150 BERKELEY STREET</t>
  </si>
  <si>
    <t>LAWRENCE</t>
  </si>
  <si>
    <t>01841</t>
  </si>
  <si>
    <t>https://www.chiamass.gov/assets/Uploads/cost-reports/nursing-facility/Berkeley-Retirement-Home-VPN-0910678.pdf</t>
  </si>
  <si>
    <t>7 SANDISFIELD ROAD</t>
  </si>
  <si>
    <t>SANDISFIELD</t>
  </si>
  <si>
    <t>01255</t>
  </si>
  <si>
    <t>https://www.chiamass.gov/assets/Uploads/cost-reports/nursing-facility/Berkshire-Health-Care-Center-VPN-0950064.pdf</t>
  </si>
  <si>
    <t>97 BETHANY ROAD</t>
  </si>
  <si>
    <t>FRAMINGHAM</t>
  </si>
  <si>
    <t>01701</t>
  </si>
  <si>
    <t>https://www.chiamass.gov/assets/Uploads/cost-reports/nursing-facility/Bethany-Health-Care-Center-VPN-0920045.pdf</t>
  </si>
  <si>
    <t>447 HILL STREET</t>
  </si>
  <si>
    <t>WHITINSVILLE</t>
  </si>
  <si>
    <t>01588</t>
  </si>
  <si>
    <t>https://www.chiamass.gov/assets/Uploads/cost-reports/nursing-facility/Blackstone-Valley-Health-Rehabilitation-VPN-0950859.pdf</t>
  </si>
  <si>
    <t>20 CLAFLIN STREET</t>
  </si>
  <si>
    <t>MILFORD</t>
  </si>
  <si>
    <t>01757</t>
  </si>
  <si>
    <t>https://www.chiamass.gov/assets/Uploads/cost-reports/nursing-facility/Blaire-House-LTCF-Milford-VPN-0911313.pdf</t>
  </si>
  <si>
    <t>10 ERLIN TERRACE</t>
  </si>
  <si>
    <t>TEWKSBURY</t>
  </si>
  <si>
    <t>01876</t>
  </si>
  <si>
    <t>https://www.chiamass.gov/assets/Uploads/cost-reports/nursing-facility/Blaire-House-LTCF-Tewksbury-VPN-0911631.pdf</t>
  </si>
  <si>
    <t>116 HOUGHTON STREET</t>
  </si>
  <si>
    <t>https://www.chiamass.gov/assets/Uploads/cost-reports/nursing-facility/Blaire-House-LTCF-Worcester-VPN-0909254.pdf</t>
  </si>
  <si>
    <t>1044 PARK STREET</t>
  </si>
  <si>
    <t>STOUGHTON</t>
  </si>
  <si>
    <t>02072</t>
  </si>
  <si>
    <t>https://www.chiamass.gov/assets/Uploads/cost-reports/nursing-facility/Blue-Hills-Health-Rehabilitation-Center-VPN-0950781.pdf</t>
  </si>
  <si>
    <t>75 BRIMBAL AVENUE</t>
  </si>
  <si>
    <t>BEVERLY</t>
  </si>
  <si>
    <t>01915</t>
  </si>
  <si>
    <t>https://www.chiamass.gov/assets/Uploads/cost-reports/nursing-facility/Blueberry-Hill-Rehab-Healthcare-Ctr-VPN-0950307.pdf</t>
  </si>
  <si>
    <t>2049 DORCHESTER AVENUE</t>
  </si>
  <si>
    <t>Dorchester Center</t>
  </si>
  <si>
    <t>02124</t>
  </si>
  <si>
    <t>-</t>
  </si>
  <si>
    <t>146 MACARTHUR BLVD.</t>
  </si>
  <si>
    <t>BOURNE</t>
  </si>
  <si>
    <t>02532</t>
  </si>
  <si>
    <t>https://www.chiamass.gov/assets/Uploads/cost-reports/nursing-facility/Bourne-Manor-Ext-Care-Facility-VPN-0941026.pdf</t>
  </si>
  <si>
    <t>1102 WASHINGTON STREET</t>
  </si>
  <si>
    <t>https://www.chiamass.gov/assets/Uploads/cost-reports/nursing-facility/Braintree-Manor-Healthcare-VPN-0950673.pdf</t>
  </si>
  <si>
    <t>567 DARTMOUTH STREET</t>
  </si>
  <si>
    <t>DARTMOUTH</t>
  </si>
  <si>
    <t>02748</t>
  </si>
  <si>
    <t>https://www.chiamass.gov/assets/Uploads/cost-reports/nursing-facility/Brandon-Woods-of-Dartmouth-VPN-0904481.pdf</t>
  </si>
  <si>
    <t>397 COUNTY STREET</t>
  </si>
  <si>
    <t>NEW BEDFORD</t>
  </si>
  <si>
    <t>02740</t>
  </si>
  <si>
    <t>https://www.chiamass.gov/assets/Uploads/cost-reports/nursing-facility/Brandon-Woods-of-New-Bedford-VPN-0907685.pdf</t>
  </si>
  <si>
    <t>56 LIBERTY STREET</t>
  </si>
  <si>
    <t>DANVERS</t>
  </si>
  <si>
    <t>01923</t>
  </si>
  <si>
    <t>https://www.chiamass.gov/assets/Uploads/cost-reports/nursing-facility/Brentwood-Rehab-Healthcare-Ctr-VPN-0950259.pdf</t>
  </si>
  <si>
    <t>150 LINCOLN STREET</t>
  </si>
  <si>
    <t>NEEDHAM</t>
  </si>
  <si>
    <t>02492</t>
  </si>
  <si>
    <t>https://www.chiamass.gov/assets/Uploads/cost-reports/nursing-facility/Briarwood-Rehab-Healthcare-Ctr-VPN-0950202.pdf</t>
  </si>
  <si>
    <t>16 PLEASANT STREET</t>
  </si>
  <si>
    <t>BRIDGEWATER</t>
  </si>
  <si>
    <t>02324</t>
  </si>
  <si>
    <t>https://www.chiamass.gov/assets/Uploads/cost-reports/nursing-facility/Bridgewater-Nursing-Home-VPN-0915556.pdf</t>
  </si>
  <si>
    <t>77 HIGH STREET</t>
  </si>
  <si>
    <t>NEWBURYPORT</t>
  </si>
  <si>
    <t>01950</t>
  </si>
  <si>
    <t>https://www.chiamass.gov/assets/Uploads/cost-reports/nursing-facility/Brigham-Health-Rehabilitation-Center-VPN-0950778.pdf</t>
  </si>
  <si>
    <t>170 COREY ROAD</t>
  </si>
  <si>
    <t>BRIGHTON</t>
  </si>
  <si>
    <t>02135</t>
  </si>
  <si>
    <t>https://www.chiamass.gov/assets/Uploads/cost-reports/nursing-facility/Brighton-House-Rehab-Nursing-Ctr.-VPN-0950511.pdf</t>
  </si>
  <si>
    <t>2 BEAUMONT AVENUE</t>
  </si>
  <si>
    <t>02302</t>
  </si>
  <si>
    <t>https://www.chiamass.gov/assets/Uploads/cost-reports/nursing-facility/Brockton-Health-Center-VPN-0950730.pdf</t>
  </si>
  <si>
    <t>11 PONTIAC AVENUE</t>
  </si>
  <si>
    <t>WEBSTER</t>
  </si>
  <si>
    <t>01570</t>
  </si>
  <si>
    <t>https://www.chiamass.gov/assets/Uploads/cost-reports/nursing-facility/Brookside-Rehab-Healthcare-Center-VPN-0950694.pdf</t>
  </si>
  <si>
    <t>240 LYNNFIELD STREET</t>
  </si>
  <si>
    <t>https://www.chiamass.gov/assets/Uploads/cost-reports/nursing-facility/Brudnick-Center-For-Living-VPN-0940461.pdf</t>
  </si>
  <si>
    <t>1200 BRUSH HILL ROAD</t>
  </si>
  <si>
    <t>MILTON</t>
  </si>
  <si>
    <t>02186</t>
  </si>
  <si>
    <t>https://www.chiamass.gov/assets/Uploads/cost-reports/nursing-facility/Brush-Hill-Care-Center-VPN-0950496.pdf</t>
  </si>
  <si>
    <t>95 LAUREL STREET</t>
  </si>
  <si>
    <t>GREENFIELD</t>
  </si>
  <si>
    <t>01301</t>
  </si>
  <si>
    <t>https://www.chiamass.gov/assets/Uploads/cost-reports/nursing-facility/Buckley-Greenfield-Healthcare-Ctr-VPN-0950247.pdf</t>
  </si>
  <si>
    <t>8 DANA STREET</t>
  </si>
  <si>
    <t>CAMBRIDGE</t>
  </si>
  <si>
    <t>02138</t>
  </si>
  <si>
    <t>https://www.chiamass.gov/assets/Uploads/cost-reports/nursing-facility/Cambridge-Rehab-Nursing-Ctr-VPN-0950055.pdf</t>
  </si>
  <si>
    <t>319 CONCORD ROAD</t>
  </si>
  <si>
    <t>WESTON</t>
  </si>
  <si>
    <t>02493</t>
  </si>
  <si>
    <t>https://www.chiamass.gov/assets/Uploads/cost-reports/nursing-facility/Campion-Health-Wellness-Inc.-VPN-0915939.pdf</t>
  </si>
  <si>
    <t>37 ROUTE 6A</t>
  </si>
  <si>
    <t>SANDWICH</t>
  </si>
  <si>
    <t>02563</t>
  </si>
  <si>
    <t>https://www.chiamass.gov/assets/Uploads/cost-reports/nursing-facility/Cape-Heritage-Rehab-Hlth-Care-Ctr-VPN-0950163.pdf</t>
  </si>
  <si>
    <t>120 SOUTH MAIN STREET</t>
  </si>
  <si>
    <t>CENTERVILLE</t>
  </si>
  <si>
    <t>02632</t>
  </si>
  <si>
    <t>https://www.chiamass.gov/assets/Uploads/cost-reports/nursing-facility/Cape-Regency-Rehab-Hlth-Care-Ctr-VPN-0950166.pdf</t>
  </si>
  <si>
    <t>59 COUNTRY WAY</t>
  </si>
  <si>
    <t>SCITUATE</t>
  </si>
  <si>
    <t>02066</t>
  </si>
  <si>
    <t>https://www.chiamass.gov/assets/Uploads/cost-reports/nursing-facility/Cardigan-Nursing-Rehabilitation-Ctr-VPN-0915238.pdf</t>
  </si>
  <si>
    <t>99 PARK STREET</t>
  </si>
  <si>
    <t>BROOKLINE</t>
  </si>
  <si>
    <t>02445</t>
  </si>
  <si>
    <t>https://www.chiamass.gov/assets/Uploads/cost-reports/nursing-facility/Care-One-At-Brookline-VPN-0928496.pdf</t>
  </si>
  <si>
    <t>57 OLD ROAD TO 9 ACRE CORNER</t>
  </si>
  <si>
    <t>CONCORD</t>
  </si>
  <si>
    <t>01742</t>
  </si>
  <si>
    <t>https://www.chiamass.gov/assets/Uploads/cost-reports/nursing-facility/Care-One-At-Concord-VPN-0926787.pdf</t>
  </si>
  <si>
    <t>265 ESSEX STREET</t>
  </si>
  <si>
    <t>https://www.chiamass.gov/assets/Uploads/cost-reports/nursing-facility/Care-One-At-Essex-Park-VPN-0928208.pdf</t>
  </si>
  <si>
    <t>260 EASTHAMPTON ROAD</t>
  </si>
  <si>
    <t>HOLYOKE</t>
  </si>
  <si>
    <t>01040</t>
  </si>
  <si>
    <t>https://www.chiamass.gov/assets/Uploads/cost-reports/nursing-facility/Care-One-At-Holyoke-VPN-0926833.pdf</t>
  </si>
  <si>
    <t>178 LOWELL STREET</t>
  </si>
  <si>
    <t>LEXINGTON</t>
  </si>
  <si>
    <t>02420</t>
  </si>
  <si>
    <t>https://www.chiamass.gov/assets/Uploads/cost-reports/nursing-facility/Care-One-At-Lexington-VPN-0926795.pdf</t>
  </si>
  <si>
    <t>19 VARNUM STREET</t>
  </si>
  <si>
    <t>https://www.chiamass.gov/assets/Uploads/cost-reports/nursing-facility/Care-One-At-Lowell-VPN-0926892.pdf</t>
  </si>
  <si>
    <t>312 MILLBURY AVENUE</t>
  </si>
  <si>
    <t>MILLBURY</t>
  </si>
  <si>
    <t>01527</t>
  </si>
  <si>
    <t>https://www.chiamass.gov/assets/Uploads/cost-reports/nursing-facility/Care-One-At-Millbury-VPN-0926817.pdf</t>
  </si>
  <si>
    <t>221 FITZGERALD DRIVE</t>
  </si>
  <si>
    <t>02745</t>
  </si>
  <si>
    <t>https://www.chiamass.gov/assets/Uploads/cost-reports/nursing-facility/Care-One-At-New-Bedford-VPN-0926809.pdf</t>
  </si>
  <si>
    <t>2101 WASHINGTON STREET</t>
  </si>
  <si>
    <t>NEWTON</t>
  </si>
  <si>
    <t>02462</t>
  </si>
  <si>
    <t>https://www.chiamass.gov/assets/Uploads/cost-reports/nursing-facility/Care-One-At-Newton-VPN-0926906.pdf</t>
  </si>
  <si>
    <t>548 ELM STREET</t>
  </si>
  <si>
    <t>NORTHAMPTON</t>
  </si>
  <si>
    <t>01060</t>
  </si>
  <si>
    <t>https://www.chiamass.gov/assets/Uploads/cost-reports/nursing-facility/Care-One-At-Northampton-VPN-0926779.pdf</t>
  </si>
  <si>
    <t>199 ANDOVER STREET</t>
  </si>
  <si>
    <t>https://www.chiamass.gov/assets/Uploads/cost-reports/nursing-facility/Care-One-At-Peabody-VPN-0926825.pdf</t>
  </si>
  <si>
    <t>49 THOMAS PATTEN DRIVE</t>
  </si>
  <si>
    <t>RANDOLPH</t>
  </si>
  <si>
    <t>02368</t>
  </si>
  <si>
    <t>https://www.chiamass.gov/assets/Uploads/cost-reports/nursing-facility/Care-One-At-Randolph-VPN-0926868.pdf</t>
  </si>
  <si>
    <t>135 BENTON DRIVE</t>
  </si>
  <si>
    <t>EAST LONGMEADOW</t>
  </si>
  <si>
    <t>01028</t>
  </si>
  <si>
    <t>https://www.chiamass.gov/assets/Uploads/cost-reports/nursing-facility/Care-One-At-Redstone-VPN-0926850.pdf</t>
  </si>
  <si>
    <t>64 PERFORMANCE DRIVE</t>
  </si>
  <si>
    <t>WEYMOUTH</t>
  </si>
  <si>
    <t>02189</t>
  </si>
  <si>
    <t>https://www.chiamass.gov/assets/Uploads/cost-reports/nursing-facility/Care-One-At-Weymouth-VPN-0926841.pdf</t>
  </si>
  <si>
    <t>750 WOBURN STREET</t>
  </si>
  <si>
    <t>WILMINGTON</t>
  </si>
  <si>
    <t>01887</t>
  </si>
  <si>
    <t>https://www.chiamass.gov/assets/Uploads/cost-reports/nursing-facility/Care-One-At-Wilmington-VPN-0926876.pdf</t>
  </si>
  <si>
    <t>100 OLD BILLERICA ROAD</t>
  </si>
  <si>
    <t>BEDFORD</t>
  </si>
  <si>
    <t>01730</t>
  </si>
  <si>
    <t>https://www.chiamass.gov/assets/Uploads/cost-reports/nursing-facility/Carleton-Willard-Village-VPN-0913138.pdf</t>
  </si>
  <si>
    <t>342 WINTER STREET</t>
  </si>
  <si>
    <t>01702</t>
  </si>
  <si>
    <t>https://www.chiamass.gov/assets/Uploads/cost-reports/nursing-facility/Carlyle-House-VPN-0923745.pdf</t>
  </si>
  <si>
    <t>273 OAK GROVE AVENUE</t>
  </si>
  <si>
    <t>FALL RIVER</t>
  </si>
  <si>
    <t>02723</t>
  </si>
  <si>
    <t>https://www.chiamass.gov/assets/Uploads/cost-reports/nursing-facility/Carvalho-Grove-Health-Rehabilitation-VPN-0950775.pdf</t>
  </si>
  <si>
    <t>485 FRANKLIN STREET</t>
  </si>
  <si>
    <t>https://www.chiamass.gov/assets/Uploads/cost-reports/nursing-facility/Casa-De-Ramana-Rehabilitation-Center-VPN-0950745.pdf</t>
  </si>
  <si>
    <t>2446 HIGHLAND AVENUE</t>
  </si>
  <si>
    <t>02720</t>
  </si>
  <si>
    <t>https://www.chiamass.gov/assets/Uploads/cost-reports/nursing-facility/Catholic-Memorial-Home-VPN-0901024.pdf</t>
  </si>
  <si>
    <t>480 JACKSON STREET</t>
  </si>
  <si>
    <t>METHUEN</t>
  </si>
  <si>
    <t>01844</t>
  </si>
  <si>
    <t>https://www.chiamass.gov/assets/Uploads/cost-reports/nursing-facility/Cedar-View-Rehab-HealthCare-Ctr-VPN-0950547.pdf</t>
  </si>
  <si>
    <t>130 CHESTNUT STREET</t>
  </si>
  <si>
    <t>FRANKLIN</t>
  </si>
  <si>
    <t>02038</t>
  </si>
  <si>
    <t>https://www.chiamass.gov/assets/Uploads/cost-reports/nursing-facility/Cedarwood-Gardens-VPN-0950769.pdf</t>
  </si>
  <si>
    <t>150 UNIVERSITY DRIVE</t>
  </si>
  <si>
    <t>AMHERST</t>
  </si>
  <si>
    <t>01002</t>
  </si>
  <si>
    <t>https://www.chiamass.gov/assets/Uploads/cost-reports/nursing-facility/Center-For-Extended-Care-At-Amherst-VPN-0950454.pdf</t>
  </si>
  <si>
    <t>200 KENDALL STREET</t>
  </si>
  <si>
    <t>SPRINGFIELD</t>
  </si>
  <si>
    <t>01104</t>
  </si>
  <si>
    <t>https://www.chiamass.gov/assets/Uploads/cost-reports/nursing-facility/Chapin-Center-VPN-0922447.pdf</t>
  </si>
  <si>
    <t>130 COLRAIN ROAD</t>
  </si>
  <si>
    <t>https://www.chiamass.gov/assets/Uploads/cost-reports/nursing-facility/Charlene-Manor-EXT.-Care-FAC.-VPN-0928950.pdf</t>
  </si>
  <si>
    <t>17 LAFAYETTE AVENUE</t>
  </si>
  <si>
    <t>Chelsea</t>
  </si>
  <si>
    <t>02150</t>
  </si>
  <si>
    <t>https://www.chiamass.gov/assets/Uploads/cost-reports/nursing-facility/Katzman-Center-for-the-Living-VPN-0901156.pdf</t>
  </si>
  <si>
    <t>32 CHESTNUT STREET</t>
  </si>
  <si>
    <t>https://www.chiamass.gov/assets/Uploads/cost-reports/nursing-facility/Chestnut-Hill-of-East-Longmeadow-VPN-0950805.pdf</t>
  </si>
  <si>
    <t>73 CHESTNUT STREET</t>
  </si>
  <si>
    <t>SAUGUS</t>
  </si>
  <si>
    <t>01906</t>
  </si>
  <si>
    <t>https://www.chiamass.gov/assets/Uploads/cost-reports/nursing-facility/Chestnut-Woods-Rehab-Healthcare-Ctr-VPN-0950319.pdf</t>
  </si>
  <si>
    <t>1650 WASHINGTON STREET</t>
  </si>
  <si>
    <t>WEST NEWTON</t>
  </si>
  <si>
    <t>02465</t>
  </si>
  <si>
    <t>https://www.chiamass.gov/assets/Uploads/cost-reports/nursing-facility/Chetwynde-Healthcare-VPN-0950613.pdf</t>
  </si>
  <si>
    <t>44 NEW LOMBARD ROAD</t>
  </si>
  <si>
    <t>CHICOPEE</t>
  </si>
  <si>
    <t>01020</t>
  </si>
  <si>
    <t>https://www.chiamass.gov/assets/Uploads/cost-reports/nursing-facility/Chicopee-Rehabilitation-Nursing-Center-VPN-0950760.pdf</t>
  </si>
  <si>
    <t>10 MARY SCANO DRIVE</t>
  </si>
  <si>
    <t>https://www.chiamass.gov/assets/Uploads/cost-reports/nursing-facility/Christopher-House-of-Worcester-VPN-0922129.pdf</t>
  </si>
  <si>
    <t>500 WILBUR AVENUE</t>
  </si>
  <si>
    <t>SOMERSET</t>
  </si>
  <si>
    <t>02725</t>
  </si>
  <si>
    <t>https://www.chiamass.gov/assets/Uploads/cost-reports/nursing-facility/Clifton-Rehabilitative-Nurg.-Ctr-VPN-0928861.pdf</t>
  </si>
  <si>
    <t>112 WEST MAIN STREET</t>
  </si>
  <si>
    <t>https://www.chiamass.gov/assets/Uploads/cost-reports/nursing-facility/Coleman-House-VPN-0915653.pdf</t>
  </si>
  <si>
    <t>125 Broad Street</t>
  </si>
  <si>
    <t>Weymouth</t>
  </si>
  <si>
    <t>02188</t>
  </si>
  <si>
    <t>277 WASHINGTON STREET</t>
  </si>
  <si>
    <t>ABINGTON</t>
  </si>
  <si>
    <t>02351</t>
  </si>
  <si>
    <t>https://www.chiamass.gov/assets/Uploads/cost-reports/nursing-facility/Colony-Center-Health-Rehab-VPN-0950217.pdf</t>
  </si>
  <si>
    <t>400 BROOKSBY VILLAGE DRIVE</t>
  </si>
  <si>
    <t>https://www.chiamass.gov/assets/Uploads/cost-reports/nursing-facility/Continuing-Care-II-At-Brooksby-Village-VPN-0950001.pdf</t>
  </si>
  <si>
    <t>380 SUMNER STREET</t>
  </si>
  <si>
    <t>https://www.chiamass.gov/assets/Uploads/cost-reports/nursing-facility/Copley-At-Stoughton-Nurg.-Care-Ctr.-VPN-0921955.pdf</t>
  </si>
  <si>
    <t>180 LOW STREET</t>
  </si>
  <si>
    <t>https://www.chiamass.gov/assets/Uploads/cost-reports/nursing-facility/Country-Center-For-Health-Rehab-VPN-0950211.pdf</t>
  </si>
  <si>
    <t>2045 GRAND ARMY HIGHWAY</t>
  </si>
  <si>
    <t>SWANSEA</t>
  </si>
  <si>
    <t>02777</t>
  </si>
  <si>
    <t>https://www.chiamass.gov/assets/Uploads/cost-reports/nursing-facility/Country-Gardens-Health-Rehabilitation-Center-VPN-0950772.pdf</t>
  </si>
  <si>
    <t>ONE COUNTRYSIDE DRIVE</t>
  </si>
  <si>
    <t>https://www.chiamass.gov/assets/Uploads/cost-reports/nursing-facility/Countryside-Health-Care-of-Milford-VPN-0908827.pdf</t>
  </si>
  <si>
    <t>200 GOVERNORS AVENUE</t>
  </si>
  <si>
    <t>MEDFORD</t>
  </si>
  <si>
    <t>02155</t>
  </si>
  <si>
    <t>https://www.chiamass.gov/assets/Uploads/cost-reports/nursing-facility/Courtyard-Nursing-Care-Center-VPN-0950007.pdf</t>
  </si>
  <si>
    <t>265 MAIN STREET</t>
  </si>
  <si>
    <t>DALTON</t>
  </si>
  <si>
    <t>01226</t>
  </si>
  <si>
    <t>https://www.chiamass.gov/assets/Uploads/cost-reports/nursing-facility/Craneville-Place-At-Dalton-VPN-0950292.pdf</t>
  </si>
  <si>
    <t>298 JARVIS AVENUE</t>
  </si>
  <si>
    <t>https://www.chiamass.gov/assets/Uploads/cost-reports/nursing-facility/Day-Brook-Village-Senior-Living-VPN-0950691.pdf</t>
  </si>
  <si>
    <t>1007 EAST STREET</t>
  </si>
  <si>
    <t>DEDHAM</t>
  </si>
  <si>
    <t>02026</t>
  </si>
  <si>
    <t>https://www.chiamass.gov/assets/Uploads/cost-reports/nursing-facility/Dedham-Healthcare-VPN-0950616.pdf</t>
  </si>
  <si>
    <t>44 SOUTH STREET</t>
  </si>
  <si>
    <t>ROCKPORT</t>
  </si>
  <si>
    <t>01966</t>
  </si>
  <si>
    <t>https://www.chiamass.gov/assets/Uploads/cost-reports/nursing-facility/Den-Mar-Health-Rehabilitation-Center-VPN-0950586.pdf</t>
  </si>
  <si>
    <t>120 MAIN STREET</t>
  </si>
  <si>
    <t>MALDEN</t>
  </si>
  <si>
    <t>02148</t>
  </si>
  <si>
    <t>https://www.chiamass.gov/assets/Uploads/cost-reports/nursing-facility/Dexter-House-Healthcare-VPN-0950619.pdf</t>
  </si>
  <si>
    <t>25 STONEHAVEN DRIVE</t>
  </si>
  <si>
    <t>02190</t>
  </si>
  <si>
    <t>https://www.chiamass.gov/assets/Uploads/cost-reports/nursing-facility/Dwyer-Home-VPN-0906883.pdf</t>
  </si>
  <si>
    <t>981 VARNUM AVENUE</t>
  </si>
  <si>
    <t>01854</t>
  </si>
  <si>
    <t>https://www.chiamass.gov/assets/Uploads/cost-reports/nursing-facility/DYouville-Senior-Care-Inc.-VPN-0999547.pdf</t>
  </si>
  <si>
    <t>305 MAPLE STREET</t>
  </si>
  <si>
    <t>https://www.chiamass.gov/assets/Uploads/cost-reports/nursing-facility/E.-Longmeadow-Skilled-Nursing-Ctr-VPN-0919969.pdf</t>
  </si>
  <si>
    <t>255 CENTRAL AVENUE</t>
  </si>
  <si>
    <t>CHELSEA</t>
  </si>
  <si>
    <t>https://www.chiamass.gov/assets/Uploads/cost-reports/nursing-facility/Eastpointe-Rehab-Center-VPN-0950562.pdf</t>
  </si>
  <si>
    <t>20 NORTH MAPLE STREET</t>
  </si>
  <si>
    <t>HADLEY</t>
  </si>
  <si>
    <t>01035</t>
  </si>
  <si>
    <t>https://www.chiamass.gov/assets/Uploads/cost-reports/nursing-facility/Elaine-Center-At-Hadley-VPN-0927686.pdf</t>
  </si>
  <si>
    <t>168 WEST CENTRAL STREET</t>
  </si>
  <si>
    <t>https://www.chiamass.gov/assets/Uploads/cost-reports/nursing-facility/Eliot-Center-For-Health-Rehab-VPN-0950205.pdf</t>
  </si>
  <si>
    <t>125 OAKLAND STREET</t>
  </si>
  <si>
    <t>WELLESLEY HILLS</t>
  </si>
  <si>
    <t>02481</t>
  </si>
  <si>
    <t>https://www.chiamass.gov/assets/Uploads/cost-reports/nursing-facility/Elizabeth-Seton-Residence-VPN-0911348.pdf</t>
  </si>
  <si>
    <t>135 ELLIS AVENUE</t>
  </si>
  <si>
    <t>NORWOOD</t>
  </si>
  <si>
    <t>02062</t>
  </si>
  <si>
    <t>https://www.chiamass.gov/assets/Uploads/cost-reports/nursing-facility/Ellis-Nursing-Home-VPN-0908029.pdf</t>
  </si>
  <si>
    <t>476 VARNUM AVENUE</t>
  </si>
  <si>
    <t>https://www.chiamass.gov/assets/Uploads/cost-reports/nursing-facility/Fairhaven-Healthcare-Center-VPN-0941018.pdf</t>
  </si>
  <si>
    <t>151 CHRISTIAN HILL ROAD</t>
  </si>
  <si>
    <t>GREAT BARRINGTON</t>
  </si>
  <si>
    <t>01230</t>
  </si>
  <si>
    <t>https://www.chiamass.gov/assets/Uploads/cost-reports/nursing-facility/Fairview-Commons-Nurg-Reh.-Ctr-VPN-0925675.pdf</t>
  </si>
  <si>
    <t>1748 HIGHLAND AVENUE</t>
  </si>
  <si>
    <t>https://www.chiamass.gov/assets/Uploads/cost-reports/nursing-facility/Fall-River-Healthcare-VPN-0950667.pdf</t>
  </si>
  <si>
    <t>538 ROBESON STREET</t>
  </si>
  <si>
    <t>https://www.chiamass.gov/assets/Uploads/cost-reports/nursing-facility/Fall-River-Jewish-Home-Inc.-VPN-0924148.pdf</t>
  </si>
  <si>
    <t>340 MONTAGUE CITY ROAD</t>
  </si>
  <si>
    <t>TURNERS FALLS</t>
  </si>
  <si>
    <t>01376</t>
  </si>
  <si>
    <t>https://www.chiamass.gov/assets/Uploads/cost-reports/nursing-facility/Farren-Care-Center-VPN-0950706.pdf</t>
  </si>
  <si>
    <t>1199 JOHN FITCH HIGHWAY</t>
  </si>
  <si>
    <t>FITCHBURG</t>
  </si>
  <si>
    <t>01420</t>
  </si>
  <si>
    <t>https://www.chiamass.gov/assets/Uploads/cost-reports/nursing-facility/Fitchburg-Healthcare-VPN-0950622.pdf</t>
  </si>
  <si>
    <t>94 SUMMER STREET</t>
  </si>
  <si>
    <t>https://www.chiamass.gov/assets/Uploads/cost-reports/nursing-facility/Fitchburg-Rehabilitation-And-Nursing-Center-VPN-0950757.pdf</t>
  </si>
  <si>
    <t>259 NORWOOD STREET</t>
  </si>
  <si>
    <t>SHARON</t>
  </si>
  <si>
    <t>02067</t>
  </si>
  <si>
    <t>https://www.chiamass.gov/assets/Uploads/cost-reports/nursing-facility/Foremost-At-Sharon-VPN-0950823.pdf</t>
  </si>
  <si>
    <t>100 NORTH BEACON STREET</t>
  </si>
  <si>
    <t>BOSTON</t>
  </si>
  <si>
    <t>02134</t>
  </si>
  <si>
    <t>https://www.chiamass.gov/assets/Uploads/cost-reports/nursing-facility/FRC-Inc.-dba-Spaulding-Nursing-Therapy-Brighton-VPN-0950658.pdf</t>
  </si>
  <si>
    <t>193-195 PLEASANT STREET</t>
  </si>
  <si>
    <t>https://www.chiamass.gov/assets/Uploads/cost-reports/nursing-facility/Garden-Place-Healthcare-VPN-0950625.pdf</t>
  </si>
  <si>
    <t>59 EASTWOOD CIRCLE</t>
  </si>
  <si>
    <t>GARDNER</t>
  </si>
  <si>
    <t>01440</t>
  </si>
  <si>
    <t>https://www.chiamass.gov/assets/Uploads/cost-reports/nursing-facility/Gardner-Rehabilitation-Nursing-Center-VPN-0950598.pdf</t>
  </si>
  <si>
    <t>2222 CENTRE STREET</t>
  </si>
  <si>
    <t>WEST ROXBURY</t>
  </si>
  <si>
    <t>02132</t>
  </si>
  <si>
    <t>https://www.chiamass.gov/assets/Uploads/cost-reports/nursing-facility/German-Centre-For-Ext.-Care-VPN-0908908.pdf</t>
  </si>
  <si>
    <t>120 MURRAY ST.</t>
  </si>
  <si>
    <t>https://www.chiamass.gov/assets/Uploads/cost-reports/nursing-facility/Glen-Ridge-Nursing-Care-Center-VPN-0950439.pdf</t>
  </si>
  <si>
    <t>272 WASHINGTON STREET</t>
  </si>
  <si>
    <t>GLOUCESTER</t>
  </si>
  <si>
    <t>01930</t>
  </si>
  <si>
    <t>https://www.chiamass.gov/assets/Uploads/cost-reports/nursing-facility/Gloucester-Healthcare-VPN-0950628.pdf</t>
  </si>
  <si>
    <t>66 BROAD STREET</t>
  </si>
  <si>
    <t>WESTFIELD</t>
  </si>
  <si>
    <t>01085</t>
  </si>
  <si>
    <t>https://www.chiamass.gov/assets/Uploads/cost-reports/nursing-facility/Governors-Center-VPN-0922455.pdf</t>
  </si>
  <si>
    <t>148  MAPLE AVENUE</t>
  </si>
  <si>
    <t>Great Barrington</t>
  </si>
  <si>
    <t>90 GREENWOOD STREET</t>
  </si>
  <si>
    <t>WAKEFIELD</t>
  </si>
  <si>
    <t>01880</t>
  </si>
  <si>
    <t>https://www.chiamass.gov/assets/Uploads/cost-reports/nursing-facility/Greenwood-Nursing-Rehab.-Ctr-VPN-0923931.pdf</t>
  </si>
  <si>
    <t>164 PARKINGWAY</t>
  </si>
  <si>
    <t>02169</t>
  </si>
  <si>
    <t>https://www.chiamass.gov/assets/Uploads/cost-reports/nursing-facility/Hancock-Park-Rehabilitation-Nursing-Ctr-VPN-0950568.pdf</t>
  </si>
  <si>
    <t>299 WAREHAM STREET</t>
  </si>
  <si>
    <t>MIDDLEBORO</t>
  </si>
  <si>
    <t>02346</t>
  </si>
  <si>
    <t>https://www.chiamass.gov/assets/Uploads/cost-reports/nursing-facility/Hannah-B-G-Shaw-Home-For-Aged-VPN-0910198.pdf</t>
  </si>
  <si>
    <t>126 MONUMENT STREET</t>
  </si>
  <si>
    <t>01832</t>
  </si>
  <si>
    <t>https://www.chiamass.gov/assets/Uploads/cost-reports/nursing-facility/Hannah-Duston-Healthcare-Ctr-VPN-0950019.pdf</t>
  </si>
  <si>
    <t>11 CONDITO ROAD</t>
  </si>
  <si>
    <t>HINGHAM</t>
  </si>
  <si>
    <t>02043</t>
  </si>
  <si>
    <t>https://www.chiamass.gov/assets/Uploads/cost-reports/nursing-facility/Harbor-House-Nursing-Rehab-Ctr-VPN-0950505.pdf</t>
  </si>
  <si>
    <t>863 HATHAWAY ROAD</t>
  </si>
  <si>
    <t>https://www.chiamass.gov/assets/Uploads/cost-reports/nursing-facility/Hathaway-Manor-Extended-Care-VPN-0928984.pdf</t>
  </si>
  <si>
    <t>15 KIRKBRIDE DRIVE</t>
  </si>
  <si>
    <t>https://www.chiamass.gov/assets/Uploads/cost-reports/nursing-facility/Hathorne-Hill-VPN-0940151.pdf</t>
  </si>
  <si>
    <t>188 FLORENCE STREET</t>
  </si>
  <si>
    <t>CHESTNUT HILL</t>
  </si>
  <si>
    <t>02467</t>
  </si>
  <si>
    <t>https://www.chiamass.gov/assets/Uploads/cost-reports/nursing-facility/Heathwood-Healthcare-VPN-0950631.pdf</t>
  </si>
  <si>
    <t>601 SHERMAN STREET</t>
  </si>
  <si>
    <t>CANTON</t>
  </si>
  <si>
    <t>02021</t>
  </si>
  <si>
    <t>https://www.chiamass.gov/assets/Uploads/cost-reports/nursing-facility/Hellenic-Nursing-and-Rehabilitation-Center-VPN-0940348.pdf</t>
  </si>
  <si>
    <t>464 MAIN STREET</t>
  </si>
  <si>
    <t>https://www.chiamass.gov/assets/Uploads/cost-reports/nursing-facility/Heritage-Hall-East-VPN-0950103.pdf</t>
  </si>
  <si>
    <t>55 COOPER STREET</t>
  </si>
  <si>
    <t>https://www.chiamass.gov/assets/Uploads/cost-reports/nursing-facility/Heritage-Hall-North-VPN-0950124.pdf</t>
  </si>
  <si>
    <t>65 COOPER ST</t>
  </si>
  <si>
    <t>https://www.chiamass.gov/assets/Uploads/cost-reports/nursing-facility/Heritage-Hall-South-VPN-0950106.pdf</t>
  </si>
  <si>
    <t>61 COOPER STREET</t>
  </si>
  <si>
    <t>https://www.chiamass.gov/assets/Uploads/cost-reports/nursing-facility/Heritage-Hall-West-VPN-0950121.pdf</t>
  </si>
  <si>
    <t>222 RIVER ROAD</t>
  </si>
  <si>
    <t>LEEDS</t>
  </si>
  <si>
    <t>01053</t>
  </si>
  <si>
    <t>https://www.chiamass.gov/assets/Uploads/cost-reports/nursing-facility/Highview-of-Northampton-VPN-0950403.pdf</t>
  </si>
  <si>
    <t>169 VALENTINE ROAD</t>
  </si>
  <si>
    <t>PITTSFIELD</t>
  </si>
  <si>
    <t>01201</t>
  </si>
  <si>
    <t>https://www.chiamass.gov/assets/Uploads/cost-reports/nursing-facility/Hillcrest-Commons-Nurs-Reh.-Ctr-VPN-0925683.pdf</t>
  </si>
  <si>
    <t>32 MAYO ROAD</t>
  </si>
  <si>
    <t>HOLDEN</t>
  </si>
  <si>
    <t>01520</t>
  </si>
  <si>
    <t>https://www.chiamass.gov/assets/Uploads/cost-reports/nursing-facility/Holden-Rehab-Skilled-Nursing-Ctr-VPN-0903256.pdf</t>
  </si>
  <si>
    <t>300 BARBER AVENUE</t>
  </si>
  <si>
    <t>01606</t>
  </si>
  <si>
    <t>https://www.chiamass.gov/assets/Uploads/cost-reports/nursing-facility/Holy-Trinity-Eastern-Orthodox-Nursing-And-Rehab.-Center-VPN-0921858.pdf</t>
  </si>
  <si>
    <t>282 CABOT STREET</t>
  </si>
  <si>
    <t>https://www.chiamass.gov/assets/Uploads/cost-reports/nursing-facility/Holyoke-Healthcare-Center-VPN-0950256.pdf</t>
  </si>
  <si>
    <t>90 LINDALL STREET</t>
  </si>
  <si>
    <t>https://www.chiamass.gov/assets/Uploads/cost-reports/nursing-facility/Hunt-Nursing-And-Rehabilitation-Center-VPN-0919942.pdf</t>
  </si>
  <si>
    <t>186 HIGHLAND AVENUE</t>
  </si>
  <si>
    <t>Somerville</t>
  </si>
  <si>
    <t>02143</t>
  </si>
  <si>
    <t>271 NAHANT ROAD</t>
  </si>
  <si>
    <t>NAHANT</t>
  </si>
  <si>
    <t>01908</t>
  </si>
  <si>
    <t>https://www.chiamass.gov/assets/Uploads/cost-reports/nursing-facility/Jesmond-Nursing-Home-VPN-0950160.pdf</t>
  </si>
  <si>
    <t>629 SALISBURY STREET</t>
  </si>
  <si>
    <t>01609</t>
  </si>
  <si>
    <t>https://www.chiamass.gov/assets/Uploads/cost-reports/nursing-facility/Jewish-Healthcare-Center-VPN-0912557.pdf</t>
  </si>
  <si>
    <t>184 TER HEUN DRIVE</t>
  </si>
  <si>
    <t>FALMOUTH</t>
  </si>
  <si>
    <t>02540</t>
  </si>
  <si>
    <t>https://www.chiamass.gov/assets/Uploads/cost-reports/nursing-facility/JML-Care-Center-VPN-0922846.pdf</t>
  </si>
  <si>
    <t>211 FRANKLIN STREET</t>
  </si>
  <si>
    <t>https://www.chiamass.gov/assets/Uploads/cost-reports/nursing-facility/John-Adams-Healthcare-Center-VPN-0950253.pdf</t>
  </si>
  <si>
    <t>233 MIDDLE STREET</t>
  </si>
  <si>
    <t>https://www.chiamass.gov/assets/Uploads/cost-reports/nursing-facility/John-Scott-House-Nursing-Rehab-Center-VPN-0950502.pdf</t>
  </si>
  <si>
    <t>770 CONVERSE STREET</t>
  </si>
  <si>
    <t>LONGMEADOW</t>
  </si>
  <si>
    <t>01106</t>
  </si>
  <si>
    <t>https://www.chiamass.gov/assets/Uploads/cost-reports/nursing-facility/Julian-J.-Levitt-Family-Nursing-Home-VPN-0920444.pdf</t>
  </si>
  <si>
    <t>44 KEYSTONE DRIVE</t>
  </si>
  <si>
    <t>LEOMINSTER</t>
  </si>
  <si>
    <t>01453</t>
  </si>
  <si>
    <t>https://www.chiamass.gov/assets/Uploads/cost-reports/nursing-facility/Keystone-Center-VPN-0950856.pdf</t>
  </si>
  <si>
    <t>40 SUNSET AVENUE</t>
  </si>
  <si>
    <t>LENOX</t>
  </si>
  <si>
    <t>01240</t>
  </si>
  <si>
    <t>https://www.chiamass.gov/assets/Uploads/cost-reports/nursing-facility/Kimball-Farms-Nursing-Care-Center-VPN-0926256.pdf</t>
  </si>
  <si>
    <t>87 BRIARWOOD CIRCLE</t>
  </si>
  <si>
    <t>https://www.chiamass.gov/assets/Uploads/cost-reports/nursing-facility/Knollwood-Nursing-Center-VPN-0920096.pdf</t>
  </si>
  <si>
    <t>25 LAFAYETTE STREET</t>
  </si>
  <si>
    <t>https://www.chiamass.gov/assets/Uploads/cost-reports/nursing-facility/Lafayette-Skilled-Rehab-And-Nursing-Ctr-VPN-0941000.pdf</t>
  </si>
  <si>
    <t>87 SHATTUCK STREET</t>
  </si>
  <si>
    <t>https://www.chiamass.gov/assets/Uploads/cost-reports/nursing-facility/Lakeview-House-Skld-Nurs-Residential-Facility-VPN-0914495.pdf</t>
  </si>
  <si>
    <t>751 SCHOOL STREET</t>
  </si>
  <si>
    <t>https://www.chiamass.gov/assets/Uploads/cost-reports/nursing-facility/Lanessa-Extended-Care-VPN-0950352.pdf</t>
  </si>
  <si>
    <t>174 FOREST HILLS STREET</t>
  </si>
  <si>
    <t>https://www.chiamass.gov/assets/Uploads/cost-reports/nursing-facility/Laurel-Ridge-Rehabilitation-Skilled-Care-Center-VPN-0950607.pdf</t>
  </si>
  <si>
    <t>87 HERRICK STREET</t>
  </si>
  <si>
    <t>https://www.chiamass.gov/assets/Uploads/cost-reports/nursing-facility/Ledgewood-Rehab-Skilled-NC-VPN-0926540.pdf</t>
  </si>
  <si>
    <t>620 LAUREL STREET</t>
  </si>
  <si>
    <t>LEE</t>
  </si>
  <si>
    <t>01238</t>
  </si>
  <si>
    <t>https://www.chiamass.gov/assets/Uploads/cost-reports/nursing-facility/Lee-Healthcare-VPN-0950679.pdf</t>
  </si>
  <si>
    <t>165 CAPTAIN'S ROW</t>
  </si>
  <si>
    <t>https://www.chiamass.gov/assets/Uploads/cost-reports/nursing-facility/Leonard-Florence-Center-For-Living-VPN-0950043.pdf</t>
  </si>
  <si>
    <t>390 ORLEANS ROAD</t>
  </si>
  <si>
    <t>NORTH CHATHAM</t>
  </si>
  <si>
    <t>02650</t>
  </si>
  <si>
    <t>https://www.chiamass.gov/assets/Uploads/cost-reports/nursing-facility/Liberty-Commons-Nurg-Reh-Ctr-VPN-0922935.pdf</t>
  </si>
  <si>
    <t>1 GREAT ROAD</t>
  </si>
  <si>
    <t>ACTON</t>
  </si>
  <si>
    <t>01720</t>
  </si>
  <si>
    <t>https://www.chiamass.gov/assets/Uploads/cost-reports/nursing-facility/Life-Care-Center-of-Acton-VPN-0925284.pdf</t>
  </si>
  <si>
    <t>969 PARK STREET</t>
  </si>
  <si>
    <t>https://www.chiamass.gov/assets/Uploads/cost-reports/nursing-facility/Life-Care-Center-of-Attleboro-VPN-0920657.pdf</t>
  </si>
  <si>
    <t>14 MASONIC CIRCLE</t>
  </si>
  <si>
    <t>AUBURN</t>
  </si>
  <si>
    <t>01501</t>
  </si>
  <si>
    <t>https://www.chiamass.gov/assets/Uploads/cost-reports/nursing-facility/Life-Care-Center-of-Auburn-VPN-0921963.pdf</t>
  </si>
  <si>
    <t>370 WEST STREET</t>
  </si>
  <si>
    <t>https://www.chiamass.gov/assets/Uploads/cost-reports/nursing-facility/Life-Care-Center-of-Leominster-VPN-0920240.pdf</t>
  </si>
  <si>
    <t>111 BIRCH STREET</t>
  </si>
  <si>
    <t>https://www.chiamass.gov/assets/Uploads/cost-reports/nursing-facility/Life-Care-Center-of-Lynn-A-L.-T.C.F-Facility-VPN-0919861.pdf</t>
  </si>
  <si>
    <t>80 BOSTON ROAD</t>
  </si>
  <si>
    <t>BILLERICA</t>
  </si>
  <si>
    <t>01862</t>
  </si>
  <si>
    <t>https://www.chiamass.gov/assets/Uploads/cost-reports/nursing-facility/Life-Care-Center-of-Merrimack-Valley-VPN-0950448.pdf</t>
  </si>
  <si>
    <t>191 FOSTER STREET</t>
  </si>
  <si>
    <t>LITTLETON</t>
  </si>
  <si>
    <t>01460</t>
  </si>
  <si>
    <t>https://www.chiamass.gov/assets/Uploads/cost-reports/nursing-facility/Life-Care-Center-of-Nashoba-Valley-VPN-0950553.pdf</t>
  </si>
  <si>
    <t>94 OBERY STREET</t>
  </si>
  <si>
    <t>PLYMOUTH</t>
  </si>
  <si>
    <t>02360</t>
  </si>
  <si>
    <t>https://www.chiamass.gov/assets/Uploads/cost-reports/nursing-facility/Life-Care-Center-of-Plymouth-VPN-0922099.pdf</t>
  </si>
  <si>
    <t>546 SOUTH STREET EAST</t>
  </si>
  <si>
    <t>RAYNHAM</t>
  </si>
  <si>
    <t>02767</t>
  </si>
  <si>
    <t>https://www.chiamass.gov/assets/Uploads/cost-reports/nursing-facility/Life-Care-Center-of-Raynham-VPN-0921971.pdf</t>
  </si>
  <si>
    <t>25 WOODLAND ROAD</t>
  </si>
  <si>
    <t>https://www.chiamass.gov/assets/Uploads/cost-reports/nursing-facility/Life-Care-Center-of-Stoneham-VPN-0923885.pdf</t>
  </si>
  <si>
    <t>309 DRIFTWAY</t>
  </si>
  <si>
    <t>https://www.chiamass.gov/assets/Uploads/cost-reports/nursing-facility/Life-Care-Center-of-the-South-Shore-VPN-0950400.pdf</t>
  </si>
  <si>
    <t>765 WEST CENTER STREET</t>
  </si>
  <si>
    <t>WEST BRIDGEWATER</t>
  </si>
  <si>
    <t>02379</t>
  </si>
  <si>
    <t>https://www.chiamass.gov/assets/Uploads/cost-reports/nursing-facility/Life-Care-Center-of-W.-Bridgewater-VPN-0922803.pdf</t>
  </si>
  <si>
    <t>2399 BOSTON ROAD</t>
  </si>
  <si>
    <t>WILBRAHAM</t>
  </si>
  <si>
    <t>01095</t>
  </si>
  <si>
    <t>https://www.chiamass.gov/assets/Uploads/cost-reports/nursing-facility/Life-Care-Center-of-Wilbraham-A-L.-T.-C.-F-VPN-0920177.pdf</t>
  </si>
  <si>
    <t>204 PROCTOR AVENUE</t>
  </si>
  <si>
    <t>REVERE</t>
  </si>
  <si>
    <t>02151</t>
  </si>
  <si>
    <t>https://www.chiamass.gov/assets/Uploads/cost-reports/nursing-facility/Lighthouse-Nursing-Care-Center-VPN-0922226.pdf</t>
  </si>
  <si>
    <t>349 HAYDENVILLE ROAD</t>
  </si>
  <si>
    <t>https://www.chiamass.gov/assets/Uploads/cost-reports/nursing-facility/Linda-Manor-Extended-Care-FAC-VPN-0928941.pdf</t>
  </si>
  <si>
    <t>400 LINDEN PONDS WAY</t>
  </si>
  <si>
    <t>https://www.chiamass.gov/assets/Uploads/cost-reports/nursing-facility/Linden-Ponds-VPN-0950034.pdf</t>
  </si>
  <si>
    <t>68 DEAN STREET</t>
  </si>
  <si>
    <t>TAUNTON</t>
  </si>
  <si>
    <t>02780</t>
  </si>
  <si>
    <t>https://www.chiamass.gov/assets/Uploads/cost-reports/nursing-facility/Longmeadow-of-Taunton-VPN-0950265.pdf</t>
  </si>
  <si>
    <t>807 WILBRAHAM ROAD - 1ST FLOOR</t>
  </si>
  <si>
    <t>01109</t>
  </si>
  <si>
    <t>https://www.chiamass.gov/assets/Uploads/cost-reports/nursing-facility/Loomis-Lakeside-At-Reeds-Landing-VPN-0950028.pdf</t>
  </si>
  <si>
    <t>26 HARVARD STREET</t>
  </si>
  <si>
    <t>https://www.chiamass.gov/assets/Uploads/cost-reports/nursing-facility/Lutheran-Rehab-Skilled-Care-Ctr-VPN-0950157.pdf</t>
  </si>
  <si>
    <t>60 QUAKER HIGHWAY</t>
  </si>
  <si>
    <t>UXBRIDGE</t>
  </si>
  <si>
    <t>01569</t>
  </si>
  <si>
    <t>https://www.chiamass.gov/assets/Uploads/cost-reports/nursing-facility/Lydia-Taft-House-VPN-0920363.pdf</t>
  </si>
  <si>
    <t>85 NORTH WASHINGTON STREET</t>
  </si>
  <si>
    <t>NORTH ATTLEBORO</t>
  </si>
  <si>
    <t>02760</t>
  </si>
  <si>
    <t>https://www.chiamass.gov/assets/Uploads/cost-reports/nursing-facility/Madonna-Manor-Nursing-Home-VPN-0918938.pdf</t>
  </si>
  <si>
    <t>90 TAUNTON STREET</t>
  </si>
  <si>
    <t>WRENTHAM</t>
  </si>
  <si>
    <t>02093</t>
  </si>
  <si>
    <t>https://www.chiamass.gov/assets/Uploads/cost-reports/nursing-facility/Maples-Rehabilitation-Nursing-Center-VPN-0950373.pdf</t>
  </si>
  <si>
    <t>6 MORRILL PLACE</t>
  </si>
  <si>
    <t>AMESBURY</t>
  </si>
  <si>
    <t>01913</t>
  </si>
  <si>
    <t>130 DORCHESTER STREET</t>
  </si>
  <si>
    <t>SOUTH BOSTON</t>
  </si>
  <si>
    <t>02127</t>
  </si>
  <si>
    <t>https://www.chiamass.gov/assets/Uploads/cost-reports/nursing-facility/Marian-Manor-VPN-0904147.pdf</t>
  </si>
  <si>
    <t>33 SUMMER STREET</t>
  </si>
  <si>
    <t>https://www.chiamass.gov/assets/Uploads/cost-reports/nursing-facility/Marian-Manor-of-Taunton-VPN-0912654.pdf</t>
  </si>
  <si>
    <t>720 BOSTON POST ROAD EAST</t>
  </si>
  <si>
    <t>MARLBOROUGH</t>
  </si>
  <si>
    <t>01752</t>
  </si>
  <si>
    <t>https://www.chiamass.gov/assets/Uploads/cost-reports/nursing-facility/Marie-Esther-Health-Ctr.-Inc.-VPN-0921408.pdf</t>
  </si>
  <si>
    <t>66 NEWTON STREET</t>
  </si>
  <si>
    <t>WALTHAM</t>
  </si>
  <si>
    <t>02453</t>
  </si>
  <si>
    <t>https://www.chiamass.gov/assets/Uploads/cost-reports/nursing-facility/CHS-of-Waltham-Inc.-dba-Maristhill-Nursing-Rehab-Ctr-VPN-0923427.pdf</t>
  </si>
  <si>
    <t>121 NORTHBORO ROAD EAST</t>
  </si>
  <si>
    <t>https://www.chiamass.gov/assets/Uploads/cost-reports/nursing-facility/Marlborough-Hills-Rehab-Health-Care-Ctr-VPN-0950367.pdf</t>
  </si>
  <si>
    <t>45 UNION STREET</t>
  </si>
  <si>
    <t>https://www.chiamass.gov/assets/Uploads/cost-reports/nursing-facility/Mary-Ann-Morse-Nurs.-Rehab.-Ctr.-VPN-0920479.pdf</t>
  </si>
  <si>
    <t>12 GAMELIN STREET</t>
  </si>
  <si>
    <t>https://www.chiamass.gov/assets/Uploads/cost-reports/nursing-facility/Marys-Meadow-At-Providence-Place-VPN-0950046.pdf</t>
  </si>
  <si>
    <t>123 HIGH STREET</t>
  </si>
  <si>
    <t>TOPSFIELD</t>
  </si>
  <si>
    <t>01983</t>
  </si>
  <si>
    <t>https://www.chiamass.gov/assets/Uploads/cost-reports/nursing-facility/Masconomet-Healthcare-Center-VPN-0950016.pdf</t>
  </si>
  <si>
    <t>405 RIVER STREET</t>
  </si>
  <si>
    <t>MATTAPAN</t>
  </si>
  <si>
    <t>02126</t>
  </si>
  <si>
    <t>https://www.chiamass.gov/assets/Uploads/cost-reports/nursing-facility/Mattapan-Health-Rehab-Ctr-VPN-0950727.pdf</t>
  </si>
  <si>
    <t>579 BUCK ISLAND ROAD</t>
  </si>
  <si>
    <t>WEST YARMOUTH</t>
  </si>
  <si>
    <t>02673</t>
  </si>
  <si>
    <t>https://www.chiamass.gov/assets/Uploads/cost-reports/nursing-facility/Mayflower-Place-Nsg-Rehab-Ctr-VPN-0950379.pdf</t>
  </si>
  <si>
    <t>45 WOBURN ST.</t>
  </si>
  <si>
    <t>02451</t>
  </si>
  <si>
    <t>https://www.chiamass.gov/assets/Uploads/cost-reports/nursing-facility/Meadow-Green-NSG-And-Rehab-Ctr-VPN-0917532.pdf</t>
  </si>
  <si>
    <t>300 WINTHROP STREET</t>
  </si>
  <si>
    <t>https://www.chiamass.gov/assets/Uploads/cost-reports/nursing-facility/Medford-Rehab-Nursing-Ctr-VPN-0950154.pdf</t>
  </si>
  <si>
    <t>115 HOLLISTON STREET</t>
  </si>
  <si>
    <t>MEDWAY</t>
  </si>
  <si>
    <t>02053</t>
  </si>
  <si>
    <t>https://www.chiamass.gov/assets/Uploads/cost-reports/nursing-facility/Medway-Country-Manor-Sk-Nurg-Reh-VPN-0910481.pdf</t>
  </si>
  <si>
    <t>40 MARTIN STREET</t>
  </si>
  <si>
    <t>MELROSE</t>
  </si>
  <si>
    <t>02176</t>
  </si>
  <si>
    <t>https://www.chiamass.gov/assets/Uploads/cost-reports/nursing-facility/Melrose-Healthcare-VPN-0950634.pdf</t>
  </si>
  <si>
    <t>22 MAPLE STREET</t>
  </si>
  <si>
    <t>Amesbury</t>
  </si>
  <si>
    <t>172 LAWRENCE STREET</t>
  </si>
  <si>
    <t>Lawrence</t>
  </si>
  <si>
    <t>https://www.chiamass.gov/assets/Uploads/cost-reports/nursing-facility/MI-Nursing-Restorative-Ctr-VPN-0998958.pdf</t>
  </si>
  <si>
    <t>10 VETERANS MEMORIAL DRIVE</t>
  </si>
  <si>
    <t>https://www.chiamass.gov/assets/Uploads/cost-reports/nursing-facility/Milford-Center-VPN-0927678.pdf</t>
  </si>
  <si>
    <t>36 LOWER WESTFIELD ROAD</t>
  </si>
  <si>
    <t>https://www.chiamass.gov/assets/Uploads/cost-reports/nursing-facility/Mont-Marie-Rehab-Healthcare-Ctr.-VPN-0950391.pdf</t>
  </si>
  <si>
    <t>320 PITTSFIELD ROAD</t>
  </si>
  <si>
    <t>https://www.chiamass.gov/assets/Uploads/cost-reports/nursing-facility/Mount-Carmel-Care-Center-VPN-0950268.pdf</t>
  </si>
  <si>
    <t>1000 NORTH STREET</t>
  </si>
  <si>
    <t>https://www.chiamass.gov/assets/Uploads/cost-reports/nursing-facility/Mount-Greylock-Ext.-Care-Fac.-VPN-0950037.pdf</t>
  </si>
  <si>
    <t>35 HOLY FAMILY ROAD</t>
  </si>
  <si>
    <t>https://www.chiamass.gov/assets/Uploads/cost-reports/nursing-facility/Mount-Saint-Vincent-Care-Center-VPN-0950697.pdf</t>
  </si>
  <si>
    <t>314 MARION ROAD</t>
  </si>
  <si>
    <t>https://www.chiamass.gov/assets/Uploads/cost-reports/nursing-facility/Nemasket-Healthcare-Center-VPN-0950010.pdf</t>
  </si>
  <si>
    <t>640 CONCORD AVENUE</t>
  </si>
  <si>
    <t>https://www.chiamass.gov/assets/Uploads/cost-reports/nursing-facility/Neville-Ctr.Fresh-Pond-For-Nursing-Rehabilitation-VPN-0926213.pdf</t>
  </si>
  <si>
    <t>TEN INGALLS COURT</t>
  </si>
  <si>
    <t>https://www.chiamass.gov/assets/Uploads/cost-reports/nursing-facility/Nevins-Nursing-Rehab.-Center-VPN-0913618.pdf</t>
  </si>
  <si>
    <t>200 HAWTHORN STREET</t>
  </si>
  <si>
    <t>https://www.chiamass.gov/assets/Uploads/cost-reports/nursing-facility/New-Bedford-Jewish-Conv-Home-VPN-0998885.pdf</t>
  </si>
  <si>
    <t>154 WATER STREET</t>
  </si>
  <si>
    <t>https://www.chiamass.gov/assets/Uploads/cost-reports/nursing-facility/New-England-Homes-For-The-Deaf-VPN-0928411.pdf</t>
  </si>
  <si>
    <t>78 BOSTON ROAD</t>
  </si>
  <si>
    <t>NORTH BILLERICA</t>
  </si>
  <si>
    <t>https://www.chiamass.gov/assets/Uploads/cost-reports/nursing-facility/New-England-Pediatric-Care-VPN-0924164.pdf</t>
  </si>
  <si>
    <t>694 WORCESTER STREET</t>
  </si>
  <si>
    <t>WELLESLEY</t>
  </si>
  <si>
    <t>02482</t>
  </si>
  <si>
    <t>https://www.chiamass.gov/assets/Uploads/cost-reports/nursing-facility/Newton-Wellesley-Ctr-For-Alzheimers-Care-VPN-0950214.pdf</t>
  </si>
  <si>
    <t>175 FRANKLIN STREET</t>
  </si>
  <si>
    <t>NORTH ADAMS</t>
  </si>
  <si>
    <t>01247</t>
  </si>
  <si>
    <t>https://www.chiamass.gov/assets/Uploads/cost-reports/nursing-facility/North-Adams-Commons-Nrg.-Reh.-Ctr-VPN-0925705.pdf</t>
  </si>
  <si>
    <t>70 FULTON STREET</t>
  </si>
  <si>
    <t>02109</t>
  </si>
  <si>
    <t>https://www.chiamass.gov/assets/Uploads/cost-reports/nursing-facility/North-End-Rehabilitation-And-Health-Care-Center-VPN-0950688.pdf</t>
  </si>
  <si>
    <t>865 CENTRAL AVENUE</t>
  </si>
  <si>
    <t>https://www.chiamass.gov/assets/Uploads/cost-reports/nursing-facility/North-Hill-The-S.N.F.-VPN-0915335.pdf</t>
  </si>
  <si>
    <t>1010 VARNUM AVENUE</t>
  </si>
  <si>
    <t>https://www.chiamass.gov/assets/Uploads/cost-reports/nursing-facility/Northwood-Rehab-Hlth-Care-Ctr-VPN-0950172.pdf</t>
  </si>
  <si>
    <t>460 WASHINGTON STREET</t>
  </si>
  <si>
    <t>https://www.chiamass.gov/assets/Uploads/cost-reports/nursing-facility/Norwood-Healthcare-VPN-0950637.pdf</t>
  </si>
  <si>
    <t>559 PLANTATION STREET</t>
  </si>
  <si>
    <t>https://www.chiamass.gov/assets/Uploads/cost-reports/nursing-facility/Notre-Dame-Health-Care-Center-VPN-0920967.pdf</t>
  </si>
  <si>
    <t>9 ARBETTER DRIVE</t>
  </si>
  <si>
    <t>https://www.chiamass.gov/assets/Uploads/cost-reports/nursing-facility/Oak-Knoll-Healthcare-Center-VPN-0950022.pdf</t>
  </si>
  <si>
    <t>76 NORTH MAIN STREET</t>
  </si>
  <si>
    <t>WEST BOYLSTON</t>
  </si>
  <si>
    <t>01583</t>
  </si>
  <si>
    <t>https://www.chiamass.gov/assets/Uploads/cost-reports/nursing-facility/Oakdale-Rehab.-Skilled-Nurs.-Ctr-VPN-0915513.pdf</t>
  </si>
  <si>
    <t>76 NORTH STREET</t>
  </si>
  <si>
    <t>https://www.chiamass.gov/assets/Uploads/cost-reports/nursing-facility/Oakhill-Healthcare-VPN-0950640.pdf</t>
  </si>
  <si>
    <t>104 RANDOLPH ROAD</t>
  </si>
  <si>
    <t>https://www.chiamass.gov/assets/Uploads/cost-reports/nursing-facility/Odd-Fellows-Home-of-Mass-VPN-0998818.pdf</t>
  </si>
  <si>
    <t>9 EAST CREEK ROAD</t>
  </si>
  <si>
    <t>NANTUCKET</t>
  </si>
  <si>
    <t>02554</t>
  </si>
  <si>
    <t>https://www.chiamass.gov/assets/Uploads/cost-reports/nursing-facility/Our-Island-Home-VPN-0913162.pdf</t>
  </si>
  <si>
    <t>71 CENTER STREET</t>
  </si>
  <si>
    <t>https://www.chiamass.gov/assets/Uploads/cost-reports/nursing-facility/Our-Ladys-Haven-VPN-0904929.pdf</t>
  </si>
  <si>
    <t>88 MASONIC HOME ROAD</t>
  </si>
  <si>
    <t>CHARLTON</t>
  </si>
  <si>
    <t>01507</t>
  </si>
  <si>
    <t>https://www.chiamass.gov/assets/Uploads/cost-reports/nursing-facility/Overlook-Masonic-Health-Center-VPN-0918822.pdf</t>
  </si>
  <si>
    <t>40 PARKHURST ROAD</t>
  </si>
  <si>
    <t>CHELMSFORD</t>
  </si>
  <si>
    <t>01824</t>
  </si>
  <si>
    <t>https://www.chiamass.gov/assets/Uploads/cost-reports/nursing-facility/Palm-Manor-VPN-0950109.pdf</t>
  </si>
  <si>
    <t>250 SHEARER STREET</t>
  </si>
  <si>
    <t>PALMER</t>
  </si>
  <si>
    <t>01069</t>
  </si>
  <si>
    <t>https://www.chiamass.gov/assets/Uploads/cost-reports/nursing-facility/Palmer-Healthcare-Center-VPN-0926752.pdf</t>
  </si>
  <si>
    <t>146 PARK AVENUE</t>
  </si>
  <si>
    <t>ARLINGTON</t>
  </si>
  <si>
    <t>02476</t>
  </si>
  <si>
    <t>https://www.chiamass.gov/assets/Uploads/cost-reports/nursing-facility/Park-Avenue-Health-Center-VPN-0950304.pdf</t>
  </si>
  <si>
    <t>113 CENTRAL AVENUE</t>
  </si>
  <si>
    <t>HYDE PARK</t>
  </si>
  <si>
    <t>02136</t>
  </si>
  <si>
    <t>https://www.chiamass.gov/assets/Uploads/cost-reports/nursing-facility/Park-Place-Rehab-Skilled-Care-Ctr-VPN-0950295.pdf</t>
  </si>
  <si>
    <t>1190 VFW PARKWAY</t>
  </si>
  <si>
    <t>https://www.chiamass.gov/assets/Uploads/cost-reports/nursing-facility/Parkway-Health-Rehab-Ctr-VPN-0950724.pdf</t>
  </si>
  <si>
    <t>1350 MAIN STREET</t>
  </si>
  <si>
    <t>01603</t>
  </si>
  <si>
    <t>https://www.chiamass.gov/assets/Uploads/cost-reports/nursing-facility/Parsons-Hill-Rehab-Healthcare-Ctr.-VPN-0950361.pdf</t>
  </si>
  <si>
    <t>150 WATER STREET</t>
  </si>
  <si>
    <t>https://www.chiamass.gov/assets/Uploads/cost-reports/nursing-facility/Penacook-Place-Inc.-VPN-0906476.pdf</t>
  </si>
  <si>
    <t>28 LINWOOD ROAD</t>
  </si>
  <si>
    <t>WEST LYNN</t>
  </si>
  <si>
    <t>01905</t>
  </si>
  <si>
    <t>https://www.chiamass.gov/assets/Uploads/cost-reports/nursing-facility/Phillips-Manor-Nursing-Home-VPN-0950685.pdf</t>
  </si>
  <si>
    <t>96 FOREST STREET</t>
  </si>
  <si>
    <t>https://www.chiamass.gov/assets/Uploads/cost-reports/nursing-facility/Pilgrim-Reh-Skil-Nurs-Ctr-VPN-0919977.pdf</t>
  </si>
  <si>
    <t>30 WATERTOWN STREET</t>
  </si>
  <si>
    <t>https://www.chiamass.gov/assets/Uploads/cost-reports/nursing-facility/Pine-Knoll-Nursing-Center-VPN-0925799.pdf</t>
  </si>
  <si>
    <t>383 SOUTH ORLEANS ROAD</t>
  </si>
  <si>
    <t>BREWSTER</t>
  </si>
  <si>
    <t>02631</t>
  </si>
  <si>
    <t>https://www.chiamass.gov/assets/Uploads/cost-reports/nursing-facility/Pleasant-Bay-of-Brewster-Rehab-Center-VPN-0950763.pdf</t>
  </si>
  <si>
    <t>19 OBERY STREET</t>
  </si>
  <si>
    <t>https://www.chiamass.gov/assets/Uploads/cost-reports/nursing-facility/Plymouth-Harborside-Healthcare-VPN-0950643.pdf</t>
  </si>
  <si>
    <t>123 SOUTH STREET</t>
  </si>
  <si>
    <t>https://www.chiamass.gov/assets/Uploads/cost-reports/nursing-facility/Plymouth-Rehab-Hlth-Care-Ctr-VPN-0950169.pdf</t>
  </si>
  <si>
    <t>359 HIGH STREET</t>
  </si>
  <si>
    <t>https://www.chiamass.gov/assets/Uploads/cost-reports/nursing-facility/Poets-Seat-Health-Care-Center-VPN-0928917.pdf</t>
  </si>
  <si>
    <t>289 EAST STREET</t>
  </si>
  <si>
    <t>https://www.chiamass.gov/assets/Uploads/cost-reports/nursing-facility/Pond-Home-VPN-0909947.pdf</t>
  </si>
  <si>
    <t>140 WEBB STREET</t>
  </si>
  <si>
    <t>https://www.chiamass.gov/assets/Uploads/cost-reports/nursing-facility/Pope-Nursing-Home-VPN-0915599.pdf</t>
  </si>
  <si>
    <t>6 HALE STREET</t>
  </si>
  <si>
    <t>https://www.chiamass.gov/assets/Uploads/cost-reports/nursing-facility/Port-Healthcare-Center-VPN-0913634.pdf</t>
  </si>
  <si>
    <t>140 PRESCOTT STREET</t>
  </si>
  <si>
    <t>NORTH ANDOVER</t>
  </si>
  <si>
    <t>01845</t>
  </si>
  <si>
    <t>https://www.chiamass.gov/assets/Uploads/cost-reports/nursing-facility/Prescott-House-VPN-0950012.pdf</t>
  </si>
  <si>
    <t>10 BELLAMY STREET</t>
  </si>
  <si>
    <t>02145</t>
  </si>
  <si>
    <t>https://www.chiamass.gov/assets/Uploads/cost-reports/nursing-facility/Presentation-Rehabilitation-Skilled-Care-Ctr-VPN-0950733.pdf</t>
  </si>
  <si>
    <t>821 DANIEL SHAYS HIGHWAY</t>
  </si>
  <si>
    <t>ATHOL</t>
  </si>
  <si>
    <t>01331</t>
  </si>
  <si>
    <t>https://www.chiamass.gov/assets/Uploads/cost-reports/nursing-facility/Quabbin-Valley-Healthcare-Blupoint-Healthcare-LLC-VPN-0950817.pdf</t>
  </si>
  <si>
    <t>47 EAST MAIN STREET</t>
  </si>
  <si>
    <t>WEST BROOKFIELD</t>
  </si>
  <si>
    <t>01585</t>
  </si>
  <si>
    <t>https://www.chiamass.gov/assets/Uploads/cost-reports/nursing-facility/Quaboag-Rehabilitation-Skilled-Care-Ctr-VPN-0950409.pdf</t>
  </si>
  <si>
    <t>50 RECREATION PARK DRIVE</t>
  </si>
  <si>
    <t>https://www.chiamass.gov/assets/Uploads/cost-reports/nursing-facility/Queen-Anne-Nursing-Home-VPN-0917605.pdf</t>
  </si>
  <si>
    <t>11 MCGRATH HIGHWAY</t>
  </si>
  <si>
    <t>https://www.chiamass.gov/assets/Uploads/cost-reports/nursing-facility/Quincy-Health-Rehabilitation-Center-VPN-0950592.pdf</t>
  </si>
  <si>
    <t>289 ELM STREET</t>
  </si>
  <si>
    <t>EVERETT</t>
  </si>
  <si>
    <t>02149</t>
  </si>
  <si>
    <t>https://www.chiamass.gov/assets/Uploads/cost-reports/nursing-facility/Rehab-Nursing-Ctr-At-Everett-VPN-0950199.pdf</t>
  </si>
  <si>
    <t>400 BOLTON STREET</t>
  </si>
  <si>
    <t>https://www.chiamass.gov/assets/Uploads/cost-reports/nursing-facility/Reservoir-Center-For-Health-Rehab-VPN-0950208.pdf</t>
  </si>
  <si>
    <t>305 WALPOLE STREET</t>
  </si>
  <si>
    <t>https://www.chiamass.gov/assets/Uploads/cost-reports/nursing-facility/Revolution-At-Charlwell-VPN-0950784.pdf</t>
  </si>
  <si>
    <t>495 NEW BOSTON ROAD</t>
  </si>
  <si>
    <t>https://www.chiamass.gov/assets/Uploads/cost-reports/nursing-facility/Revolution-At-Kimwell-LLC-VPN-0950787.pdf</t>
  </si>
  <si>
    <t>1675 NORTH MAIN STREET</t>
  </si>
  <si>
    <t>LANCASTER</t>
  </si>
  <si>
    <t>01523</t>
  </si>
  <si>
    <t>https://www.chiamass.gov/assets/Uploads/cost-reports/nursing-facility/River-Terrace-Rehab-Healthcare-Ctr-VPN-0950313.pdf</t>
  </si>
  <si>
    <t>34 SOUTH LINCOLN STREET</t>
  </si>
  <si>
    <t>https://www.chiamass.gov/assets/Uploads/cost-reports/nursing-facility/Riverbend-of-South-Natick-VPN-0916994.pdf</t>
  </si>
  <si>
    <t>80 DEACONESS ROAD</t>
  </si>
  <si>
    <t>https://www.chiamass.gov/assets/Uploads/cost-reports/nursing-facility/Rivercrest-L.T.C.F.-VPN-0905607.pdf</t>
  </si>
  <si>
    <t>95 COMMERCIAL STREET</t>
  </si>
  <si>
    <t>https://www.chiamass.gov/assets/Uploads/cost-reports/nursing-facility/Royal-Braintree-Nrsg-Rehab-Center-VPN-0940771.pdf</t>
  </si>
  <si>
    <t>8 LEWIS POINT ROAD</t>
  </si>
  <si>
    <t>https://www.chiamass.gov/assets/Uploads/cost-reports/nursing-facility/Royal-Cape-Cod-Nursing-And-Rehab-Ctr-VPN-0926124.pdf</t>
  </si>
  <si>
    <t>161 FALMOUTH ROAD</t>
  </si>
  <si>
    <t>MASHPEE</t>
  </si>
  <si>
    <t>02649</t>
  </si>
  <si>
    <t>https://www.chiamass.gov/assets/Uploads/cost-reports/nursing-facility/Royal-Cotuit-Nur-Rehab-Center-VPN-0950349.pdf</t>
  </si>
  <si>
    <t>184 MAIN STREET</t>
  </si>
  <si>
    <t>https://www.chiamass.gov/assets/Uploads/cost-reports/nursing-facility/Royal-Fairhaven-Nursing-And-Rehab-Ctr-VPN-0940119.pdf</t>
  </si>
  <si>
    <t>134 NORTH STREET</t>
  </si>
  <si>
    <t>NORTH READING</t>
  </si>
  <si>
    <t>01864</t>
  </si>
  <si>
    <t>https://www.chiamass.gov/assets/Uploads/cost-reports/nursing-facility/Royal-Meadow-View-Center-VPN-0950583.pdf</t>
  </si>
  <si>
    <t>209 COUNTY ROAD</t>
  </si>
  <si>
    <t>NORTH FALMOUTH</t>
  </si>
  <si>
    <t>02556</t>
  </si>
  <si>
    <t>https://www.chiamass.gov/assets/Uploads/cost-reports/nursing-facility/Royal-Megansett-Nrg-Ret.-Home-VPN-0923796.pdf</t>
  </si>
  <si>
    <t>329 WASHINGTON STREET</t>
  </si>
  <si>
    <t>NORWELL</t>
  </si>
  <si>
    <t>02061</t>
  </si>
  <si>
    <t>https://www.chiamass.gov/assets/Uploads/cost-reports/nursing-facility/Royal-Norwell-Nursing-Rehab-Ctr-LLC-VPN-0950271.pdf</t>
  </si>
  <si>
    <t>545 MAIN STREET</t>
  </si>
  <si>
    <t>02541</t>
  </si>
  <si>
    <t>https://www.chiamass.gov/assets/Uploads/cost-reports/nursing-facility/Royal-Nursing-Center-LLC-VPN-0925535.pdf</t>
  </si>
  <si>
    <t>188 COMMONWEALTH ROAD</t>
  </si>
  <si>
    <t>WAYLAND</t>
  </si>
  <si>
    <t>01778</t>
  </si>
  <si>
    <t>https://www.chiamass.gov/assets/Uploads/cost-reports/nursing-facility/Royal-Wayland-Nursing-Home-LLC-VPN-0950493.pdf</t>
  </si>
  <si>
    <t>800 ESSEX STREET</t>
  </si>
  <si>
    <t>https://www.chiamass.gov/assets/Uploads/cost-reports/nursing-facility/Royal-Wood-Mill-Center-VPN-0950580.pdf</t>
  </si>
  <si>
    <t>66 CENTRAL STREET</t>
  </si>
  <si>
    <t>EAST BRIDGEWATER</t>
  </si>
  <si>
    <t>02333</t>
  </si>
  <si>
    <t>https://www.chiamass.gov/assets/Uploads/cost-reports/nursing-facility/Sachem-Center-For-Health-Rehab-VPN-0950220.pdf</t>
  </si>
  <si>
    <t>359 SUMMER STREET</t>
  </si>
  <si>
    <t>https://www.chiamass.gov/assets/Uploads/cost-reports/nursing-facility/Sacred-Heart-Nursing-Home-VPN-0905836.pdf</t>
  </si>
  <si>
    <t>7 LORING HILLS AVENUE</t>
  </si>
  <si>
    <t>SALEM</t>
  </si>
  <si>
    <t>01970</t>
  </si>
  <si>
    <t>https://www.chiamass.gov/assets/Uploads/cost-reports/nursing-facility/Salem-Rehabilitation-Center-LLC-VPN-0950739.pdf</t>
  </si>
  <si>
    <t>799 CONCORD AVENUE</t>
  </si>
  <si>
    <t>https://www.chiamass.gov/assets/Uploads/cost-reports/nursing-facility/Sancta-Maria-Nursing-Home-VPN-0919918.pdf</t>
  </si>
  <si>
    <t>4901 NORTH MAIN STREET</t>
  </si>
  <si>
    <t>https://www.chiamass.gov/assets/Uploads/cost-reports/nursing-facility/Sarah-S.-Brayton-Nursing-Care-Center-VPN-0950100.pdf</t>
  </si>
  <si>
    <t>266 LINCOLN AVENUE</t>
  </si>
  <si>
    <t>https://www.chiamass.gov/assets/Uploads/cost-reports/nursing-facility/Saugus-Rehab-And-Nursing-VPN-0950712.pdf</t>
  </si>
  <si>
    <t>670 COUNTY STREET</t>
  </si>
  <si>
    <t>https://www.chiamass.gov/assets/Uploads/cost-reports/nursing-facility/Savoy-Nursing-Rehab-Center-VPN-0950145.pdf</t>
  </si>
  <si>
    <t>50 MANSION DRIVE</t>
  </si>
  <si>
    <t>ROWLEY</t>
  </si>
  <si>
    <t>01969</t>
  </si>
  <si>
    <t>https://www.chiamass.gov/assets/Uploads/cost-reports/nursing-facility/Sea-View-Conv-Nursing-Home-VPN-0927112.pdf</t>
  </si>
  <si>
    <t>292 WASHINGTON STREET</t>
  </si>
  <si>
    <t>https://www.chiamass.gov/assets/Uploads/cost-reports/nursing-facility/Seacoast-Nursing-Rehabilitation-Ctr.-VPN-0920851.pdf</t>
  </si>
  <si>
    <t>655 DEDHAM STREET</t>
  </si>
  <si>
    <t>https://www.chiamass.gov/assets/Uploads/cost-reports/nursing-facility/Serenity-Hill-Nursing-Rehabilitation-Center-VPN-0950601.pdf</t>
  </si>
  <si>
    <t>22 HILLSIDE AVENUE</t>
  </si>
  <si>
    <t>GROTON</t>
  </si>
  <si>
    <t>01450</t>
  </si>
  <si>
    <t>https://www.chiamass.gov/assets/Uploads/cost-reports/nursing-facility/Seven-Hills-Pediatric-Center-VPN-0929131.pdf</t>
  </si>
  <si>
    <t>135 SOUTH HUNTINGTON AVENUE</t>
  </si>
  <si>
    <t>https://www.chiamass.gov/assets/Uploads/cost-reports/nursing-facility/Sherill-House-VPN-0905992.pdf</t>
  </si>
  <si>
    <t>40 JULIO DRIVE</t>
  </si>
  <si>
    <t>SHREWSBURY</t>
  </si>
  <si>
    <t>01545</t>
  </si>
  <si>
    <t>https://www.chiamass.gov/assets/Uploads/cost-reports/nursing-facility/Shrewsbury-Nursing-Rehab.-Ctr-Inc-VPN-0907421.pdf</t>
  </si>
  <si>
    <t>15 MILL STREET</t>
  </si>
  <si>
    <t>MARION</t>
  </si>
  <si>
    <t>02738</t>
  </si>
  <si>
    <t>https://www.chiamass.gov/assets/Uploads/cost-reports/nursing-facility/Sippican-Healthcare-Center-VPN-0950013.pdf</t>
  </si>
  <si>
    <t>215 BICENTENNIAL HIGHWAY</t>
  </si>
  <si>
    <t>01118</t>
  </si>
  <si>
    <t>https://www.chiamass.gov/assets/Uploads/cost-reports/nursing-facility/Sixteen-Acres-Healthcare-Center-VPN-0950814.pdf</t>
  </si>
  <si>
    <t>455 BRAYTON AVENUE</t>
  </si>
  <si>
    <t>02726</t>
  </si>
  <si>
    <t>https://www.chiamass.gov/assets/Uploads/cost-reports/nursing-facility/Somerset-Ridge-VPN-0950085.pdf</t>
  </si>
  <si>
    <t>288 WASHINGTON STREET</t>
  </si>
  <si>
    <t>https://www.chiamass.gov/assets/Uploads/cost-reports/nursing-facility/South-Cove-Manor-Nursing-Rehab-Ctr-VPN-0950301.pdf</t>
  </si>
  <si>
    <t>PO BOX 208</t>
  </si>
  <si>
    <t>SOUTH DENNIS</t>
  </si>
  <si>
    <t>02660</t>
  </si>
  <si>
    <t>https://www.chiamass.gov/assets/Uploads/cost-reports/nursing-facility/South-Dennis-Healthcare-VPN-0950664.pdf</t>
  </si>
  <si>
    <t>84 CHAPIN STREET</t>
  </si>
  <si>
    <t>SOUTHBRIDGE</t>
  </si>
  <si>
    <t>01550</t>
  </si>
  <si>
    <t>https://www.chiamass.gov/assets/Uploads/cost-reports/nursing-facility/Southbridge-Rehab-Hlth-Care-Ctr-VPN-0950175.pdf</t>
  </si>
  <si>
    <t>184 LINCOLN STREET</t>
  </si>
  <si>
    <t>NORTH EASTON</t>
  </si>
  <si>
    <t>02356</t>
  </si>
  <si>
    <t>https://www.chiamass.gov/assets/Uploads/cost-reports/nursing-facility/Southeast-Health-Care-Center-VPN-0950070.pdf</t>
  </si>
  <si>
    <t>100 AMITY STREET</t>
  </si>
  <si>
    <t>02721</t>
  </si>
  <si>
    <t>https://www.chiamass.gov/assets/Uploads/cost-reports/nursing-facility/Southpointe-Rehab-Center-VPN-0950565.pdf</t>
  </si>
  <si>
    <t>115 NORTH AVENUE</t>
  </si>
  <si>
    <t>ROCKLAND</t>
  </si>
  <si>
    <t>02370</t>
  </si>
  <si>
    <t>https://www.chiamass.gov/assets/Uploads/cost-reports/nursing-facility/Southshore-Health-Care-Center-VPN-0950073.pdf</t>
  </si>
  <si>
    <t>501 CORDWAINER DRIVE</t>
  </si>
  <si>
    <t>https://www.chiamass.gov/assets/Uploads/cost-reports/nursing-facility/Southwood-At-Norwell-Nursing-Ctr-VPN-0921114.pdf</t>
  </si>
  <si>
    <t>255 LEBANON AVENUE</t>
  </si>
  <si>
    <t>https://www.chiamass.gov/assets/Uploads/cost-reports/nursing-facility/Springside-Rehab-Skilled-Care-Center-VPN-0950298.pdf</t>
  </si>
  <si>
    <t>Whitinsville</t>
  </si>
  <si>
    <t>101 PLANTATION STREET</t>
  </si>
  <si>
    <t>https://www.chiamass.gov/assets/Uploads/cost-reports/nursing-facility/St.-Francis-Rehab-Nursing-Center-VPN-0941123.pdf</t>
  </si>
  <si>
    <t>321 CENTRE STREET</t>
  </si>
  <si>
    <t>DORCHESTER</t>
  </si>
  <si>
    <t>02122</t>
  </si>
  <si>
    <t>https://www.chiamass.gov/assets/Uploads/cost-reports/nursing-facility/St.-Joseph-Rehabilitation-And-Nursing-Care-Center-VPN-0940020.pdf</t>
  </si>
  <si>
    <t>215 THATCHER STREET</t>
  </si>
  <si>
    <t>https://www.chiamass.gov/assets/Uploads/cost-reports/nursing-facility/St.-Joseph-Manor-Health-Care-Inc.-VPN-0906166.pdf</t>
  </si>
  <si>
    <t>39 QUEEN STREET</t>
  </si>
  <si>
    <t>01610</t>
  </si>
  <si>
    <t>https://www.chiamass.gov/assets/Uploads/cost-reports/nursing-facility/St.-Mary-Health-Care-VPN-0924474.pdf</t>
  </si>
  <si>
    <t>863 CENTRAL STREET</t>
  </si>
  <si>
    <t>https://www.chiamass.gov/assets/Uploads/cost-reports/nursing-facility/St.-Patricks-Manor-VPN-0998486.pdf</t>
  </si>
  <si>
    <t>18 DANA HILL ROAD</t>
  </si>
  <si>
    <t>STERLING</t>
  </si>
  <si>
    <t>01564</t>
  </si>
  <si>
    <t>https://www.chiamass.gov/assets/Uploads/cost-reports/nursing-facility/Sterling-Village-LLC-VPN-0950052.pdf</t>
  </si>
  <si>
    <t>277 ELLIOT STREET</t>
  </si>
  <si>
    <t>NEWTON UPPER FALLS</t>
  </si>
  <si>
    <t>02464</t>
  </si>
  <si>
    <t>https://www.chiamass.gov/assets/Uploads/cost-reports/nursing-facility/Stone-Rehab-Senior-Living-VPN-0922536.pdf</t>
  </si>
  <si>
    <t>5 REDLANDS ROAD</t>
  </si>
  <si>
    <t>https://www.chiamass.gov/assets/Uploads/cost-reports/nursing-facility/Stonehedge-Health-Care-Center-VPN-0950076.pdf</t>
  </si>
  <si>
    <t>642 BOSTON POST ROAD</t>
  </si>
  <si>
    <t>https://www.chiamass.gov/assets/Uploads/cost-reports/nursing-facility/Sudbury-Pines-Extended-Care-VPN-0926248.pdf</t>
  </si>
  <si>
    <t>254 BILLERICA ROAD</t>
  </si>
  <si>
    <t>https://www.chiamass.gov/assets/Uploads/cost-reports/nursing-facility/Sunny-Acres-Nursing-Home-VPN-0998443.pdf</t>
  </si>
  <si>
    <t>1801 TURNPIKE STREET</t>
  </si>
  <si>
    <t>https://www.chiamass.gov/assets/Uploads/cost-reports/nursing-facility/Sutton-Hill-Center-VPN-0950130.pdf</t>
  </si>
  <si>
    <t>https://www.chiamass.gov/assets/Uploads/cost-reports/nursing-facility/Boston-Home-VPN-0900613.pdf</t>
  </si>
  <si>
    <t>337 NEPONSET AVENUE</t>
  </si>
  <si>
    <t>https://www.chiamass.gov/assets/Uploads/cost-reports/nursing-facility/The-Bostonian-N.C.-And-Reh.-Ctr-VPN-0929280.pdf</t>
  </si>
  <si>
    <t>888 NORTH MAIN STREET</t>
  </si>
  <si>
    <t>https://www.chiamass.gov/assets/Uploads/cost-reports/nursing-facility/The-Guardian-Center-VPN-0925187.pdf</t>
  </si>
  <si>
    <t>383 MILL STREET</t>
  </si>
  <si>
    <t>01602</t>
  </si>
  <si>
    <t>https://www.chiamass.gov/assets/Uploads/cost-reports/nursing-facility/The-Hermitage-Healthcare-VPN-0950649.pdf</t>
  </si>
  <si>
    <t>335 NICHOLS ROAD</t>
  </si>
  <si>
    <t>https://www.chiamass.gov/assets/Uploads/cost-reports/nursing-facility/The-Highlands-VPN-0920321.pdf</t>
  </si>
  <si>
    <t>111 HUNTOON MEMORIAL HIGHWAY</t>
  </si>
  <si>
    <t>ROCHDALE</t>
  </si>
  <si>
    <t>01542</t>
  </si>
  <si>
    <t>https://www.chiamass.gov/assets/Uploads/cost-reports/nursing-facility/The-Meadows-of-Central-Massachusetts-VPN-0950238.pdf</t>
  </si>
  <si>
    <t>4525 ACUSHNET AVE.</t>
  </si>
  <si>
    <t>https://www.chiamass.gov/assets/Uploads/cost-reports/nursing-facility/The-Oaks-VPN-0928763.pdf</t>
  </si>
  <si>
    <t>689 MAIN STREET</t>
  </si>
  <si>
    <t>https://www.chiamass.gov/assets/Uploads/cost-reports/nursing-facility/The-Oxford-Rehab-Health-Care-Center-VPN-0950355.pdf</t>
  </si>
  <si>
    <t>876 FALMOUTH ROAD</t>
  </si>
  <si>
    <t>HYANNIS</t>
  </si>
  <si>
    <t>02601</t>
  </si>
  <si>
    <t>https://www.chiamass.gov/assets/Uploads/cost-reports/nursing-facility/The-Pavilion-VPN-0940011.pdf</t>
  </si>
  <si>
    <t>519 MAIN STREET</t>
  </si>
  <si>
    <t>MEDFIELD</t>
  </si>
  <si>
    <t>02052</t>
  </si>
  <si>
    <t>https://www.chiamass.gov/assets/Uploads/cost-reports/nursing-facility/Thomas-Upham-House-VPN-0916986.pdf</t>
  </si>
  <si>
    <t>320 MAPLE AVENUE</t>
  </si>
  <si>
    <t>https://www.chiamass.gov/assets/Uploads/cost-reports/nursing-facility/Timberlyn-Heights-Nursing-Rehabilitation-VPN-0950695.pdf</t>
  </si>
  <si>
    <t>84 ELM STREET</t>
  </si>
  <si>
    <t>HOLLISTON</t>
  </si>
  <si>
    <t>01746</t>
  </si>
  <si>
    <t>https://www.chiamass.gov/assets/Uploads/cost-reports/nursing-facility/Timothy-Daniels-House-VPN-0907022.pdf</t>
  </si>
  <si>
    <t>259 BALDWIN STREET</t>
  </si>
  <si>
    <t>01851</t>
  </si>
  <si>
    <t>https://www.chiamass.gov/assets/Uploads/cost-reports/nursing-facility/Town-Country-Health-Care-Ctr-VPN-0950151.pdf</t>
  </si>
  <si>
    <t>605 MAIN STREET</t>
  </si>
  <si>
    <t>WAREHAM</t>
  </si>
  <si>
    <t>02571</t>
  </si>
  <si>
    <t>https://www.chiamass.gov/assets/Uploads/cost-reports/nursing-facility/Tremont-Health-Care-Center-VPN-0950067.pdf</t>
  </si>
  <si>
    <t>63 LOCUST STREET</t>
  </si>
  <si>
    <t>https://www.chiamass.gov/assets/Uploads/cost-reports/nursing-facility/Twin-Oaks-Rehab-And-Nursing-VPN-0950715.pdf</t>
  </si>
  <si>
    <t>https://www.chiamass.gov/assets/Uploads/cost-reports/nursing-facility/Vero-Health-Rehab-of-Amesbury-VPN-950845.pdf</t>
  </si>
  <si>
    <t>34 MAIN STREET</t>
  </si>
  <si>
    <t>HAMPDEN</t>
  </si>
  <si>
    <t>01036</t>
  </si>
  <si>
    <t>https://www.chiamass.gov/assets/Uploads/cost-reports/nursing-facility/Vero-Health-Rehab-of-Hampden-VPN-0950748.pdf</t>
  </si>
  <si>
    <t>133 SALEM STREET</t>
  </si>
  <si>
    <t>https://www.chiamass.gov/assets/Uploads/cost-reports/nursing-facility/Vero-Health-Rehab-of-Revere-VPN-0950841.pdf</t>
  </si>
  <si>
    <t>573 GRANBY ROAD</t>
  </si>
  <si>
    <t>SOUTH HADLEY</t>
  </si>
  <si>
    <t>01075</t>
  </si>
  <si>
    <t>https://www.chiamass.gov/assets/Uploads/cost-reports/nursing-facility/Vero-Health-Rehab-of-South-Hadley-VPN-0950754.pdf</t>
  </si>
  <si>
    <t>59 COOLIDGE HILL ROAD</t>
  </si>
  <si>
    <t>WATERTOWN</t>
  </si>
  <si>
    <t>02472</t>
  </si>
  <si>
    <t>https://www.chiamass.gov/assets/Uploads/cost-reports/nursing-facility/Vero-Health-Rehab-of-Watertown-VPN-0950850.pdf</t>
  </si>
  <si>
    <t>9 MAPLE STREET</t>
  </si>
  <si>
    <t>https://www.chiamass.gov/assets/Uploads/cost-reports/nursing-facility/Vero-Health-Rehab-of-Wilbraham-VPN-0950751.pdf</t>
  </si>
  <si>
    <t>25 ORIOL DRIVE</t>
  </si>
  <si>
    <t>https://www.chiamass.gov/assets/Uploads/cost-reports/nursing-facility/Vero-Health-Rehab-of-Worcester-VPN-0950847.pdf</t>
  </si>
  <si>
    <t>137 NICHOLS STREET</t>
  </si>
  <si>
    <t>https://www.chiamass.gov/assets/Uploads/cost-reports/nursing-facility/Victoria-Haven-Nursing-Home-VPN-0915629.pdf</t>
  </si>
  <si>
    <t>186 HIGHLAND AVE</t>
  </si>
  <si>
    <t>SOMERVILLE</t>
  </si>
  <si>
    <t>https://www.chiamass.gov/assets/Uploads/cost-reports/nursing-facility/VNA-Senior-Living-Highland-Campus-VPN-0950826.pdf</t>
  </si>
  <si>
    <t>32 HOSPITAL HILL ROAD</t>
  </si>
  <si>
    <t>https://www.chiamass.gov/assets/Uploads/cost-reports/nursing-facility/Wachusett-Manor-VPN-0950853.pdf</t>
  </si>
  <si>
    <t>1 BATHOL STREET</t>
  </si>
  <si>
    <t>https://www.chiamass.gov/assets/Uploads/cost-reports/nursing-facility/Wakefield-Center-VPN-0940101.pdf</t>
  </si>
  <si>
    <t>160 MAIN STREET</t>
  </si>
  <si>
    <t>WALPOLE</t>
  </si>
  <si>
    <t>02081</t>
  </si>
  <si>
    <t>https://www.chiamass.gov/assets/Uploads/cost-reports/nursing-facility/Walpole-Healthcare-VPN-0950670.pdf</t>
  </si>
  <si>
    <t>50 INDIAN NECK ROAD</t>
  </si>
  <si>
    <t>https://www.chiamass.gov/assets/Uploads/cost-reports/nursing-facility/Wareham-Healthcare-VPN-950662.pdf</t>
  </si>
  <si>
    <t>250 WEST UNION STREET</t>
  </si>
  <si>
    <t>ASHLAND</t>
  </si>
  <si>
    <t>01721</t>
  </si>
  <si>
    <t>https://www.chiamass.gov/assets/Uploads/cost-reports/nursing-facility/Waterview-Lodge-LLC-Rehab-Healthcare-VPN-0950490.pdf</t>
  </si>
  <si>
    <t>745 SCHOOL STREET</t>
  </si>
  <si>
    <t>https://www.chiamass.gov/assets/Uploads/cost-reports/nursing-facility/Webster-Manor-Rehab-Health-Care-Ctr.-VPN-0950358.pdf</t>
  </si>
  <si>
    <t>56 WEBSTER STREET</t>
  </si>
  <si>
    <t>https://www.chiamass.gov/assets/Uploads/cost-reports/nursing-facility/Webster-Park-Rehab-Healthcare-Ctr.-VPN-0950262.pdf</t>
  </si>
  <si>
    <t>146 DEAN STREET</t>
  </si>
  <si>
    <t>https://www.chiamass.gov/assets/Uploads/cost-reports/nursing-facility/Wedgemere-Healthcare-VPN-0950652.pdf</t>
  </si>
  <si>
    <t>25 ARMORY STREET</t>
  </si>
  <si>
    <t>https://www.chiamass.gov/assets/Uploads/cost-reports/nursing-facility/West-Newton-Healthcare-VPN-0950655.pdf</t>
  </si>
  <si>
    <t>5060 WASHINGTON STREET</t>
  </si>
  <si>
    <t>https://www.chiamass.gov/assets/Uploads/cost-reports/nursing-facility/West-Roxbury-Health-Rehab-Ctr-VPN-0950718.pdf</t>
  </si>
  <si>
    <t>35 FRUIT STREET</t>
  </si>
  <si>
    <t>https://www.chiamass.gov/assets/Uploads/cost-reports/nursing-facility/West-Side-House-LTCF-VPN-0913685.pdf</t>
  </si>
  <si>
    <t>8 COLONIAL STREET</t>
  </si>
  <si>
    <t>https://www.chiamass.gov/assets/Uploads/cost-reports/nursing-facility/Westborough-Healthcare-VPN-0950682.pdf</t>
  </si>
  <si>
    <t>60 EAST SILVER STREET</t>
  </si>
  <si>
    <t>https://www.chiamass.gov/assets/Uploads/cost-reports/nursing-facility/Westfield-Center-VPN-0940135.pdf</t>
  </si>
  <si>
    <t>37 FEEDING HILLS ROAD</t>
  </si>
  <si>
    <t>https://www.chiamass.gov/assets/Uploads/cost-reports/nursing-facility/Westfield-Gardens-Nursing-Rehab-VPN-0950451.pdf</t>
  </si>
  <si>
    <t>3 PARK DRIVE</t>
  </si>
  <si>
    <t>WESTFORD</t>
  </si>
  <si>
    <t>01886</t>
  </si>
  <si>
    <t>https://www.chiamass.gov/assets/Uploads/cost-reports/nursing-facility/Westford-House-VPN-0950133.pdf</t>
  </si>
  <si>
    <t>25 ADAMS ROAD</t>
  </si>
  <si>
    <t>WILLIAMSTOWN</t>
  </si>
  <si>
    <t>01267</t>
  </si>
  <si>
    <t>https://www.chiamass.gov/assets/Uploads/cost-reports/nursing-facility/Williamstown-Commons-NR-Ctr-VPN-0925691.pdf</t>
  </si>
  <si>
    <t>11 SAINT ANTHONY STREET</t>
  </si>
  <si>
    <t>01013</t>
  </si>
  <si>
    <t>https://www.chiamass.gov/assets/Uploads/cost-reports/nursing-facility/Willimansett-Center-East-VPN-0922463.pdf</t>
  </si>
  <si>
    <t>546 CHICOPEE STREET</t>
  </si>
  <si>
    <t>https://www.chiamass.gov/assets/Uploads/cost-reports/nursing-facility/Willimansett-Center-West-VPN-0922471.pdf</t>
  </si>
  <si>
    <t>30 PRINCETON BOULEVARD</t>
  </si>
  <si>
    <t>https://www.chiamass.gov/assets/Uploads/cost-reports/nursing-facility/Willow-Manor-VPN-0950118.pdf</t>
  </si>
  <si>
    <t>90 WEST STREET</t>
  </si>
  <si>
    <t>https://www.chiamass.gov/assets/Uploads/cost-reports/nursing-facility/Wilmington-Rehab-Center-LLC-VPN-0950742.pdf</t>
  </si>
  <si>
    <t>223 SWANTON STREET</t>
  </si>
  <si>
    <t>https://www.chiamass.gov/assets/Uploads/cost-reports/nursing-facility/Winchester-Nursing-Center-VPN-0912816.pdf</t>
  </si>
  <si>
    <t>ONE HOSPITAL ROAD</t>
  </si>
  <si>
    <t>OAK BLUFFS</t>
  </si>
  <si>
    <t>02557</t>
  </si>
  <si>
    <t>https://www.chiamass.gov/assets/Uploads/cost-reports/nursing-facility/Windemere-Nursing-Rehab-Center-on-Marthas-Vineyard-VPN-0940062.pdf</t>
  </si>
  <si>
    <t>265 NORTH MAIN STREET</t>
  </si>
  <si>
    <t>SOUTH YARMOUTH</t>
  </si>
  <si>
    <t>02664</t>
  </si>
  <si>
    <t>https://www.chiamass.gov/assets/Uploads/cost-reports/nursing-facility/Windsor-Nsg-Ret.-Home-VPN-0919985.pdf</t>
  </si>
  <si>
    <t>615 HEATH STREET</t>
  </si>
  <si>
    <t>https://www.chiamass.gov/assets/Uploads/cost-reports/nursing-facility/Wingate-At-Chestnut-Hill-VPN-0950472.pdf</t>
  </si>
  <si>
    <t>111 HEADWATERS DRIVE</t>
  </si>
  <si>
    <t>HARWICH</t>
  </si>
  <si>
    <t>02645</t>
  </si>
  <si>
    <t>https://www.chiamass.gov/assets/Uploads/cost-reports/nursing-facility/Wingate-At-Harwich-VPN-0950469.pdf</t>
  </si>
  <si>
    <t>190 NORTH AVENUE</t>
  </si>
  <si>
    <t>https://www.chiamass.gov/assets/Uploads/cost-reports/nursing-facility/Wingate-At-Haverhill-VPN-0929000.pdf</t>
  </si>
  <si>
    <t>589 HIGHLAND AVENUE</t>
  </si>
  <si>
    <t>02494</t>
  </si>
  <si>
    <t>https://www.chiamass.gov/assets/Uploads/cost-reports/nursing-facility/Wingate-At-Needham-VPN-0927511.pdf</t>
  </si>
  <si>
    <t>184 MANSFIELD AVENUE</t>
  </si>
  <si>
    <t>NORTON</t>
  </si>
  <si>
    <t>02766</t>
  </si>
  <si>
    <t>https://www.chiamass.gov/assets/Uploads/cost-reports/nursing-facility/Wingate-At-Norton-VPN-0950481.pdf</t>
  </si>
  <si>
    <t>17 CHIPMAN WAY</t>
  </si>
  <si>
    <t>KINGSTON</t>
  </si>
  <si>
    <t>02364</t>
  </si>
  <si>
    <t>https://www.chiamass.gov/assets/Uploads/cost-reports/nursing-facility/Wingate-at-Silver-Lake-VPN-0928160.pdf</t>
  </si>
  <si>
    <t>18 FRANCES STREET</t>
  </si>
  <si>
    <t>WOBURN</t>
  </si>
  <si>
    <t>01801</t>
  </si>
  <si>
    <t>https://www.chiamass.gov/assets/Uploads/cost-reports/nursing-facility/Woburn-Nursing-Center-VPN-0906905.pdf</t>
  </si>
  <si>
    <t>119 PROVIDENCE STREET</t>
  </si>
  <si>
    <t>https://www.chiamass.gov/assets/Uploads/cost-reports/nursing-facility/Worcester-Rehab-Hlth-Care-Ctr-VPN-0950178.pdf</t>
  </si>
  <si>
    <t>OLD Cost Report</t>
  </si>
  <si>
    <t>OLD Cost Report URL</t>
  </si>
  <si>
    <t>COST REPORT</t>
  </si>
  <si>
    <t>COST REPORT URL</t>
  </si>
  <si>
    <t>SARAH S. BRAYTON NURSING CARE</t>
  </si>
  <si>
    <t>SOMERSET RIDGE</t>
  </si>
  <si>
    <t>85 BEAUMONT DR</t>
  </si>
  <si>
    <t>ALLIANCE HEALTH AT DEVEREUX</t>
  </si>
  <si>
    <t>BOURNE MANOR EXTENDED CARE FACILITY</t>
  </si>
  <si>
    <t>BUCKLEY-GREENFIELD HEALTHCARE</t>
  </si>
  <si>
    <t>CHARLENE MANOR EXTENDED CARE FAC.</t>
  </si>
  <si>
    <t>CHESTNUT HILL OF EAST LONGMEAD0W</t>
  </si>
  <si>
    <t>2 BEAUMONT AVE</t>
  </si>
  <si>
    <t>LAFAYETTE SKILLED REHAB AND NURSING</t>
  </si>
  <si>
    <t>LINDA MANOR EXTENDED CARE</t>
  </si>
  <si>
    <t>MAPLES REHABILITATION &amp; NURSING</t>
  </si>
  <si>
    <t>MARY IMMACULATE NURSING/RESTORATIVE CTR</t>
  </si>
  <si>
    <t xml:space="preserve">NEWTON WELLESLEY CTR FOR ALZHEIMER'S </t>
  </si>
  <si>
    <t>WINDEMERE NURSING &amp; REHAB CENT</t>
  </si>
  <si>
    <t>Cost Report URL</t>
  </si>
  <si>
    <t>PDF name</t>
  </si>
  <si>
    <t>ABERJONA-NURSING-CENTER-INC.pdf</t>
  </si>
  <si>
    <t>ACADEMY-MANOR.pdf</t>
  </si>
  <si>
    <t>ADVINIA-CARE-AT-NORTHBRIDGE.pdf</t>
  </si>
  <si>
    <t>ADVINIA-CARE-AT-PROVINCETOWN.pdf</t>
  </si>
  <si>
    <t>ADVOCATE-HEALTHCARE-OF-EASTBOSTN.pdf</t>
  </si>
  <si>
    <t>ALDEN-COURT-NURSING-CARE-and-REHAB.pdf</t>
  </si>
  <si>
    <t>ALLIANCE-HEALTH-AT-ABBOTT.pdf</t>
  </si>
  <si>
    <t>ALLIANCE-HEALTH-AT-BALDWINVILLE.pdf</t>
  </si>
  <si>
    <t>ALLIANCE-HEALTH-AT-BRAINTREE.pdf</t>
  </si>
  <si>
    <t>ALLIANCE-HEALTH-AT-DEVEREUX-.pdf</t>
  </si>
  <si>
    <t>ALLIANCE-HEALTH-AT-MARIE-ESTER.pdf</t>
  </si>
  <si>
    <t>ALLIANCE-HEALTH-AT-MARINA-BAY.pdf</t>
  </si>
  <si>
    <t>ALLIANCE-HEALTH-AT-ROSEWOOD.pdf</t>
  </si>
  <si>
    <t>ALLIANCE-HEALTH-AT-WESTACRES.pdf</t>
  </si>
  <si>
    <t>APPLE-VALLEY-CENTER.pdf</t>
  </si>
  <si>
    <t>ARMENIAN-NURSING-and-REHAB-CTR.pdf</t>
  </si>
  <si>
    <t>ATTLEBORO-HEALTHCARE.pdf</t>
  </si>
  <si>
    <t>BAKER-KATZ-SKILLED-NURSING-and-REHAB.pdf</t>
  </si>
  <si>
    <t>BAYPATH-AT-DUXBURY-NURSING-and-REHAB.pdf</t>
  </si>
  <si>
    <t>BAYPOINTE-REHAB-CENTER.pdf</t>
  </si>
  <si>
    <t>BEAR-HILL-NURSING-CENTER.pdf</t>
  </si>
  <si>
    <t>BEAR-MOUNTAIN-AT-ANDOVER.pdf</t>
  </si>
  <si>
    <t>BEAR-MOUNTAIN-AT-READING.pdf</t>
  </si>
  <si>
    <t>BEAR-MOUNTAIN-AT-SUDBURY.pdf</t>
  </si>
  <si>
    <t>BEAR-MOUNTAIN-AT-WESTSPRINGFIELD.pdf</t>
  </si>
  <si>
    <t>BEAR-MOUNTAIN-AT-WORCESTR.pdf</t>
  </si>
  <si>
    <t>BEAUMONT-REHAB-and-SKD-NATICK.pdf</t>
  </si>
  <si>
    <t>BEAUMONT-REHAB-and-SKD-NORTHBORO.pdf</t>
  </si>
  <si>
    <t>BEAUMONT-REHAB-and-SKD-WESTOROUGH.pdf</t>
  </si>
  <si>
    <t>BELMONT-MANOR-NURSING-HOME.pdf</t>
  </si>
  <si>
    <t>BELVIDERE-HEALTHCARE.pdf</t>
  </si>
  <si>
    <t>BENJAMIN-HEALTHCARE-CENTER.pdf</t>
  </si>
  <si>
    <t>BERKELEY-RETIREMENT-HOME.pdf</t>
  </si>
  <si>
    <t>BERKSHIRE-HEALTH-CARE-CENTER.pdf</t>
  </si>
  <si>
    <t>BETHANY-HEALTH-CARE-CENTER.pdf</t>
  </si>
  <si>
    <t>BLACKSTNE-VALLEY-HEALTH-and-REHAB.pdf</t>
  </si>
  <si>
    <t>BLAIRE-HOUSE-LTCF-MILFORD.pdf</t>
  </si>
  <si>
    <t>BLAIRE-HOUSE-LTCF-TEWKSBURY.pdf</t>
  </si>
  <si>
    <t>BLAIRE-HOUSE-LTCF-WORCESTR.pdf</t>
  </si>
  <si>
    <t>BLUE-HILLS-HEALTH-AND-REHAB.pdf</t>
  </si>
  <si>
    <t>BLUEBERRY-HILL-REHAB-and-HEALTHCARE.pdf</t>
  </si>
  <si>
    <t>BOURNE-MANOR-EXT-CARE-FACILITY.pdf</t>
  </si>
  <si>
    <t>BRAINTREE-MANOR-HEALTHCARE.pdf</t>
  </si>
  <si>
    <t>BRANDON-WOODS-OF-DARTMOUTH.pdf</t>
  </si>
  <si>
    <t>BRANDON-WOODS-OF-NEW-BEDFORD.pdf</t>
  </si>
  <si>
    <t>BRENTWOOD-REHAB-and-HEALTHCARE-CTR.pdf</t>
  </si>
  <si>
    <t>BRIARWOOD-REHAB-and-HEALTHCARE-CTR.pdf</t>
  </si>
  <si>
    <t>BRIDGEWATER-NURSING-HOME.pdf</t>
  </si>
  <si>
    <t>BRIGHAM-HEALTH-AND-REHABILITATION.pdf</t>
  </si>
  <si>
    <t>BRIGHTON-HOUSE-REHAB.and-NURSING.pdf</t>
  </si>
  <si>
    <t>BROOKSIDE-REHAB-and-HEALTHCARE-CTR.pdf</t>
  </si>
  <si>
    <t>BRUDNICK-CENTER-FOR-LIVING.pdf</t>
  </si>
  <si>
    <t>BRUSH-HILL-CARE-CENTER.pdf</t>
  </si>
  <si>
    <t>BUCKLEY-GREENFIELD-HEALTHCARE-CTR.pdf</t>
  </si>
  <si>
    <t>CAMBRIDGE-REHAB-and-NURSING-CTR.pdf</t>
  </si>
  <si>
    <t>CAMPION-HEALTH-and-WELLNESS.pdf</t>
  </si>
  <si>
    <t>CAPE-HERITAGE-REHAB-and-HEALTH-CARE.pdf</t>
  </si>
  <si>
    <t>CAPE-REGENCY-REHAB-and-HEALTH-CARE.pdf</t>
  </si>
  <si>
    <t>CARDIGAN-NURSING-and-REHABILITATION.pdf</t>
  </si>
  <si>
    <t>CARE-ONE-AT-BROOKLINE.pdf</t>
  </si>
  <si>
    <t>CARE-ONE-AT-CONCORD.pdf</t>
  </si>
  <si>
    <t>CARE-ONE-AT-ESSEX-PARK.pdf</t>
  </si>
  <si>
    <t>CARE-ONE-AT-HOLYOKE.pdf</t>
  </si>
  <si>
    <t>CARE-ONE-AT-LEXINGTON.pdf</t>
  </si>
  <si>
    <t>CARE-ONE-AT-LOWELL.pdf</t>
  </si>
  <si>
    <t>CARE-ONE-AT-MILLBURY.pdf</t>
  </si>
  <si>
    <t>CARE-ONE-AT-NEW-BEDFORD.pdf</t>
  </si>
  <si>
    <t>CARE-ONE-AT-NEWTON.pdf</t>
  </si>
  <si>
    <t>CARE-ONE-AT-NORTHAMPTON.pdf</t>
  </si>
  <si>
    <t>CARE-ONE-AT-PEABODY.pdf</t>
  </si>
  <si>
    <t>CARE-ONE-AT-RANDOLPH.pdf</t>
  </si>
  <si>
    <t>CARE-ONE-AT-REDSTNE.pdf</t>
  </si>
  <si>
    <t>CARE-ONE-AT-WEYMOUTH.pdf</t>
  </si>
  <si>
    <t>CARE-ONE-AT-WILMINGTON.pdf</t>
  </si>
  <si>
    <t>CARLETON-WILLARD-VILLAGE.pdf</t>
  </si>
  <si>
    <t>CARLYLE-HOUSE.pdf</t>
  </si>
  <si>
    <t>CARVALHO-GROVE-HEALTH-and-REHAB.pdf</t>
  </si>
  <si>
    <t>CASA-DE-RAMANA-REHABILITATION.pdf</t>
  </si>
  <si>
    <t>CATHOLIC-MEMORIAL-HOME.pdf</t>
  </si>
  <si>
    <t>CEDAR-VIEW-REHAB-and-HEALTH-CARE.pdf</t>
  </si>
  <si>
    <t>CEDARWOOD-GARDENS.pdf</t>
  </si>
  <si>
    <t>CENTER-FOR-EXTENDED-CARE-@-AMHERSTpdf</t>
  </si>
  <si>
    <t>CHAMPION-REHABILITATION-and-NURSING-CENTER.pdf</t>
  </si>
  <si>
    <t>CHAPIN-CENTER.pdf</t>
  </si>
  <si>
    <t>CHARLENE-MANOR-EXT.-CARE-FAC.pdf</t>
  </si>
  <si>
    <t>CHESTUT-HILL-OF-EASTLONGMEADOW.pdf</t>
  </si>
  <si>
    <t>CHESTUT-WOODS-REHAB-and-HEALTHCARE.pdf</t>
  </si>
  <si>
    <t>CHETWYNDE-HEALTHCARE.pdf</t>
  </si>
  <si>
    <t>CHICOPEE-REHABILITATION-and-NURSING.pdf</t>
  </si>
  <si>
    <t>CHRISTPHER-HOUSE-OF-WORCESTR.pdf</t>
  </si>
  <si>
    <t>CLIFTON-REHABILITATIVE-NURGING.pdf</t>
  </si>
  <si>
    <t>COLEMAN-HOUSE.pdf</t>
  </si>
  <si>
    <t>COLONY-CENTER-HEALTH-and-REHAB.pdf</t>
  </si>
  <si>
    <t>CONTINUING-CARE-II-AT-BROOKSBY.pdf</t>
  </si>
  <si>
    <t>COPLEY-AT-STUGHTON-NURGING-CARE.pdf</t>
  </si>
  <si>
    <t>COUNTRY-CENTER-FOR-HEALTH-and-REHAB.pdf</t>
  </si>
  <si>
    <t>COUNTRY-GARDENS-HEALTH-and-REHAB.pdf</t>
  </si>
  <si>
    <t>COUNTRYSIDE-HEALTH-CARE-OF-MILFORD.pdf</t>
  </si>
  <si>
    <t>COURTYARD-NURSING-CARE-CENTER.pdf</t>
  </si>
  <si>
    <t>CRANEVILLE-PLACE-AT-DALTON.pdf</t>
  </si>
  <si>
    <t>DAY-BROOK-VILLAGE-SENIOR-LIVING.pdf</t>
  </si>
  <si>
    <t>DEDHAM-HEALTHCARE.pdf</t>
  </si>
  <si>
    <t>DEXTER-HOUSE-HEALTHCARE.pdf</t>
  </si>
  <si>
    <t>DWYER-HOME.pdf</t>
  </si>
  <si>
    <t>DYOUVILLE-SENIOR-CARE-INC..pdf</t>
  </si>
  <si>
    <t>EASTLONGMEADOW-SKILLED-NURSING.pdf</t>
  </si>
  <si>
    <t>EASTOINTE-REHAB-CENTER.pdf</t>
  </si>
  <si>
    <t>ELAINE-CENTER-AT-HADLEY.pdf</t>
  </si>
  <si>
    <t>ELIOT-CENTER-FOR-HEALTH-and-REHAB.pdf</t>
  </si>
  <si>
    <t>ELIZABETH-SETON-RESIDENCE.pdf</t>
  </si>
  <si>
    <t>ELLIS-NURSING-HOME.pdf</t>
  </si>
  <si>
    <t>FAIRHAVEN-HEALTHCARE-CENTER.pdf</t>
  </si>
  <si>
    <t>FAIRVIEW-COMMONS-NURSING-and-REHAB.pdf</t>
  </si>
  <si>
    <t>FALL-RIVER-HEALTHCARE.pdf</t>
  </si>
  <si>
    <t>FALL-RIVER-JEWISH-HOME-INC..pdf</t>
  </si>
  <si>
    <t>FITCHBURG-HEALTHCARE.pdf</t>
  </si>
  <si>
    <t>FITCHBURG-REHABILITATION-and-NURSING.pdf</t>
  </si>
  <si>
    <t>FOREMOSTAT-SHARON.pdf</t>
  </si>
  <si>
    <t>FRC-INC.-DBA-SPAULDING-NURSING.pdf</t>
  </si>
  <si>
    <t>GARDEN-PLACE-HEALTHCARE.pdf</t>
  </si>
  <si>
    <t>GARDNER-REHABILITATION-and-NURSING.pdf</t>
  </si>
  <si>
    <t>GERMAN-CENTRE-FOR-EXTENDED-CARE.pdf</t>
  </si>
  <si>
    <t>GLEN-RIDGE-NURSING-CARE-CENTER.pdf</t>
  </si>
  <si>
    <t>GLOUCESTR-HEALTHCARE.pdf</t>
  </si>
  <si>
    <t>GOVERNORS-CENTER.pdf</t>
  </si>
  <si>
    <t>GREENWOOD-NURSING-and-REHAB-CTR.pdf</t>
  </si>
  <si>
    <t>HANCOCK-PARK-REHAB.and-NURSING.pdf</t>
  </si>
  <si>
    <t>HANNAH-B-G-SHAW-HOME-FOR-AGED.pdf</t>
  </si>
  <si>
    <t>HANNAH-DUSTN-HEALTHCARE-CENTER.pdf</t>
  </si>
  <si>
    <t>HARBOR-HOUSE-NURSING-and-REHAB.pdf</t>
  </si>
  <si>
    <t>HATHAWAY-MANOR-EXTENDED-CARE.pdf</t>
  </si>
  <si>
    <t>HATHORNE-HILL.pdf</t>
  </si>
  <si>
    <t>HELLENIC-NURSING-AND-REHABILITATION.pdf</t>
  </si>
  <si>
    <t>HERITAGE-HALL-NORTH.pdf</t>
  </si>
  <si>
    <t>HERITAGE-HALL-SOUTH.pdf</t>
  </si>
  <si>
    <t>HIGHVIEW-OF-NORTHAMPTON.pdf</t>
  </si>
  <si>
    <t>HILLCRESTCOMMONS.pdf</t>
  </si>
  <si>
    <t>HOLDEN-REHABILITATION-AND-NURSING.pdf</t>
  </si>
  <si>
    <t>HOLY-TRINITY-EASTRN-ORTHODOX.pdf</t>
  </si>
  <si>
    <t>HOLYOKE-HEALTHCARE-CENTER.pdf</t>
  </si>
  <si>
    <t>HUNT-NURSING-AND-REHABILITATION.pdf</t>
  </si>
  <si>
    <t>JESMOND-NURSING-HOME.pdf</t>
  </si>
  <si>
    <t>JEWISH-HEALTHCARE-CENTER.pdf</t>
  </si>
  <si>
    <t>JML-CARE-CENTER.pdf</t>
  </si>
  <si>
    <t>JOHN-ADAMS-HEALTHCARE-CENTER.pdf</t>
  </si>
  <si>
    <t>JOHN-SCOTT-HOUSE-NURSING-and-REHAB.pdf</t>
  </si>
  <si>
    <t>JULIAN-J.-LEVITT-FAMILY-NURSING.pdf</t>
  </si>
  <si>
    <t>KATZMAN-FAMILY-CTR-FOR-LIVING.pdf</t>
  </si>
  <si>
    <t>KEYSTNE-CENTER.pdf</t>
  </si>
  <si>
    <t>KIMBALL-FARMS-NURSING-CARE.pdf</t>
  </si>
  <si>
    <t>KNOLLWOOD-NURSING-CENTER.pdf</t>
  </si>
  <si>
    <t>LAFAYETTE-SKILLED-REHAB-AND-NURSING-CTR.pdf</t>
  </si>
  <si>
    <t>LAKEVIEW-HOUSE-SKILLED-NURSING.pdf</t>
  </si>
  <si>
    <t>LANESSA-EXTENDED-CARE.pdf</t>
  </si>
  <si>
    <t>LAUREL-RIDGE-REHAB-and-SKILLED-NURSING.pdf</t>
  </si>
  <si>
    <t>LEDGEWOOD-REHAB-and-SKILLED-NURSING.pdf</t>
  </si>
  <si>
    <t>LEE-HEALTHCARE.pdf</t>
  </si>
  <si>
    <t>LEONARD-FLORENCE-CENTER-FOR-LIVING.pdf</t>
  </si>
  <si>
    <t>LIBERTY-COMMONS-NURS-and-REHAB.pdf</t>
  </si>
  <si>
    <t>LIFE-CARE-CENTER-OF-ACTON.pdf</t>
  </si>
  <si>
    <t>LIFE-CARE-CENTER-OF-ATTLEBORO.pdf</t>
  </si>
  <si>
    <t>LIFE-CARE-CENTER-OF-AUBURN.pdf</t>
  </si>
  <si>
    <t>LIFE-CARE-CENTER-OF-LEOMINSTR.pdf</t>
  </si>
  <si>
    <t>LIFE-CARE-CENTER-OF-LYNN.pdf</t>
  </si>
  <si>
    <t>LIFE-CARE-CENTER-OF-MERRIMACK.pdf</t>
  </si>
  <si>
    <t>LIFE-CARE-CENTER-OF-NASHOBA-VALLEY.pdf</t>
  </si>
  <si>
    <t>LIFE-CARE-CENTER-OF-PLYMOUTH.pdf</t>
  </si>
  <si>
    <t>LIFE-CARE-CENTER-OF-RAYNHAM.pdf</t>
  </si>
  <si>
    <t>LIFE-CARE-CENTER-OF-STNEHAM.pdf</t>
  </si>
  <si>
    <t>LIFE-CARE-CENTER-OF-THE-SOUTH-SHORE.pdf</t>
  </si>
  <si>
    <t>LIFE-CARE-CENTER-OF-W.-BRIDGEWATER.pdf</t>
  </si>
  <si>
    <t>LIFE-CARE-CENTER-OF-WILBRAHAM.pdf</t>
  </si>
  <si>
    <t>LIGHTHOUSE-NURSING-CARE-CENTER.pdf</t>
  </si>
  <si>
    <t>LINDA-MANOR-EXTENDED-CARE-FAC.pdf</t>
  </si>
  <si>
    <t>LINDEN-PONDS.pdf</t>
  </si>
  <si>
    <t>LONGMEADOW-OF-TAUNTON.pdf</t>
  </si>
  <si>
    <t>LOOMIS-LAKESIDE-AT-REEDS-LANDING.pdf</t>
  </si>
  <si>
    <t>LUTHERAN-REHAB-and-SKILLED-CARE.pdf</t>
  </si>
  <si>
    <t>LYDIA-TAFT-HOUSE.pdf</t>
  </si>
  <si>
    <t>MADONNA-MANOR-NURSING-HOME.pdf</t>
  </si>
  <si>
    <t>MAPLES-REHABILITATION-and-NURSING-CENTER.pdf</t>
  </si>
  <si>
    <t>MAPLEWOOD-REHAB-AND-NURSING.pdf</t>
  </si>
  <si>
    <t>MARIAN-MANOR-OF-TAUNTON.pdf</t>
  </si>
  <si>
    <t>MARIAN-MANOR.pdf</t>
  </si>
  <si>
    <t>MARISTILL-NURSING-and-REHAB-CTR.pdf</t>
  </si>
  <si>
    <t>MARLBOROUGH-HILLS-REHAB-and-HEALTH-CTR.pdf</t>
  </si>
  <si>
    <t>MARY-ANN-MORSE-NURSIG-and-REHAB..pdf</t>
  </si>
  <si>
    <t>MARYS-MEADOW-AT-PROVIDENCE-PLACE.pdf</t>
  </si>
  <si>
    <t>MASCONOMET-HEALTHCARE-CENTER.pdf</t>
  </si>
  <si>
    <t>MATTAPAN-HEALTH-and-REHAB-CTR.pdf</t>
  </si>
  <si>
    <t>MAYFLOWER-PLACE-NURSING-and-REHAB.pdf</t>
  </si>
  <si>
    <t>MEADOW-GREEN-NSG-AND-REHAB-CTR.pdf</t>
  </si>
  <si>
    <t>MEDFORD-REHAB-and-NURSING-CTR.pdf</t>
  </si>
  <si>
    <t>MEDWAY-COUNTRY-MANOR-SKILLED-NURSING.pdf</t>
  </si>
  <si>
    <t>MELROSE-HEALTHCARE.pdf</t>
  </si>
  <si>
    <t>MI-NURSINGRESTRATIVE-CTR.pdf</t>
  </si>
  <si>
    <t>MILFORD-CENTER.pdf</t>
  </si>
  <si>
    <t>MISSIONCARE-AT-HOLYOKE.pdf</t>
  </si>
  <si>
    <t>MONT-MARIE-REHAB-and-HEALTHCARE.pdf</t>
  </si>
  <si>
    <t>MOUNT-CARMEL-CARE-CENTER.pdf</t>
  </si>
  <si>
    <t>MOUNT-GREYLOCK-EXTENDED-CARE.pdf</t>
  </si>
  <si>
    <t>NEMASKET-HEALTHCARE-CENTER.pdf</t>
  </si>
  <si>
    <t>NEVINS-NURSING-and-REHAB.-CENTER.pdf</t>
  </si>
  <si>
    <t>NEW-BEDFORD-JEWISH-CONVALESCENT-HOME.pdf</t>
  </si>
  <si>
    <t>NEW-ENGLAND-HOMES-FOR-THE-DEAF.pdf</t>
  </si>
  <si>
    <t>NEW-ENGLAND-PEDIATRIC-CARE.pdf</t>
  </si>
  <si>
    <t>NEW-ENGLAND-SINAI-HOSPITAL-TCU.pdf</t>
  </si>
  <si>
    <t>NEWTON-WELLESLEY-CTR-FOR-ALZHEIMERS.pdf</t>
  </si>
  <si>
    <t>NORTH-ADAMS-COMMONS-NURSING.pdf</t>
  </si>
  <si>
    <t>NORTH-END-REHABILITATION.pdf</t>
  </si>
  <si>
    <t>NORTHWOOD-REHAB-and-HLTH-CARE.pdf</t>
  </si>
  <si>
    <t>NORWOOD-HEALTHCARE.pdf</t>
  </si>
  <si>
    <t>NOTRE-DAME-HEALTH-CARE-CENTER.pdf</t>
  </si>
  <si>
    <t>OAK-KNOLL-HEALTHCARE-CENTER.pdf</t>
  </si>
  <si>
    <t>OAKDALE-REHAB.-and-SKILLED-NURSING.pdf</t>
  </si>
  <si>
    <t>OAKHILL-HEALTHCARE.pdf</t>
  </si>
  <si>
    <t>OCEANSIDE-NURSING-AND-REHAB.pdf</t>
  </si>
  <si>
    <t>ODD-FELLOWS-HOME.pdf</t>
  </si>
  <si>
    <t>OUR-ISLAND-HOME.pdf</t>
  </si>
  <si>
    <t>OUR-LADYS-HAVEN.pdf</t>
  </si>
  <si>
    <t>OVERLOOK-MASONIC-HEALTH-CENTER.pdf</t>
  </si>
  <si>
    <t>PALM-MANOR.pdf</t>
  </si>
  <si>
    <t>PALMER-HEALTHCARE-CENTER.pdf</t>
  </si>
  <si>
    <t>PARK-AVENUE-HEALTH-CENTER.pdf</t>
  </si>
  <si>
    <t>PARK-PLACE-REHAB-and-SKILLED-CARE.pdf</t>
  </si>
  <si>
    <t>PARKWAY-HEALTH-and-REHAB.pdf</t>
  </si>
  <si>
    <t>PARSONS-HILL-REHAB-and-HEALTH-CARE.pdf</t>
  </si>
  <si>
    <t>PENACOOK-PLACE-INC..pdf</t>
  </si>
  <si>
    <t>PHILLIPS-MANOR-LLC.pdf</t>
  </si>
  <si>
    <t>PILGRIM-REHAB-and-SKILLLED-NURSING.pdf</t>
  </si>
  <si>
    <t>PINE-KNOLL-NURSING-CENTER.pdf</t>
  </si>
  <si>
    <t>PLEASANT-BAY-OF-BREWSTR-REHAB.pdf</t>
  </si>
  <si>
    <t>PLYMOUTH-HARBORSIDE-HEALTHCARE.pdf</t>
  </si>
  <si>
    <t>PLYMOUTH-REHAB-and-HLTH-CARE.pdf</t>
  </si>
  <si>
    <t>POETS-SEAT-HEALTH-CARE-CENTER.pdf</t>
  </si>
  <si>
    <t>POND-HOME.pdf</t>
  </si>
  <si>
    <t>POPE-NURSING-HOME.pdf</t>
  </si>
  <si>
    <t>PORT-HEALTHCARE-CENTER.pdf</t>
  </si>
  <si>
    <t>PRESCOTT-HOUSE.pdf</t>
  </si>
  <si>
    <t>PRESENTATION-REHAB-and-SKILLED-CARE.pdf</t>
  </si>
  <si>
    <t>QUABBIN-VALLEY-HEALTHCARE.pdf</t>
  </si>
  <si>
    <t>QUABOAG-REHABILITATION-and-SKILLED-CARE.pdf</t>
  </si>
  <si>
    <t>QUEEN-ANNE-NURSING-HOME.pdf</t>
  </si>
  <si>
    <t>QUINCY-HEALTH-and-REHAB-CENTER.pdf</t>
  </si>
  <si>
    <t>REGALCARE-AT-HARWICH-LLC.pdf</t>
  </si>
  <si>
    <t>REHAB-and-NURSING-CTR-AT-EVERETT.pdf</t>
  </si>
  <si>
    <t>RESERVOIR-CENTER-FOR-HEALTH.pdf</t>
  </si>
  <si>
    <t>REVOLUTION-AT-CHARLWELL.pdf</t>
  </si>
  <si>
    <t>REVOLUTION-AT-GUARDIAN-CENTER.pdf</t>
  </si>
  <si>
    <t>REVOLUTION-AT-KIMWELL.pdf</t>
  </si>
  <si>
    <t>REVOLUTION-AT-SARAH-BRAYTON-PLACE.pdf</t>
  </si>
  <si>
    <t>REVOLUTION-AT-SOMERSET-POINT-LLC.pdf</t>
  </si>
  <si>
    <t>RIVER-TERRACE-REHAB-and-HEALTHCARE.pdf</t>
  </si>
  <si>
    <t>RIVERBEND-OF-SOUTH-NATICK.pdf</t>
  </si>
  <si>
    <t>RIVERCRESTL.T.C.F..pdf</t>
  </si>
  <si>
    <t>ROYAL-BRAINTREE-NURSING-and-REHAB.pdf</t>
  </si>
  <si>
    <t>ROYAL-CAPE-COD-NURSING-AND-REHAB.pdf</t>
  </si>
  <si>
    <t>ROYAL-COTUIT-NURSING-and-REHAB.pdf</t>
  </si>
  <si>
    <t>ROYAL-FAIRHAVEN-NURSING-CTR.pdf</t>
  </si>
  <si>
    <t>ROYAL-MEADOW-VIEW-CENTER.pdf</t>
  </si>
  <si>
    <t>ROYAL-MEGANSETT-NURSING.pdf</t>
  </si>
  <si>
    <t>ROYAL-NORWELL-NURSING-and-REHAB.pdf</t>
  </si>
  <si>
    <t>ROYAL-NURSING-CENTER-LLC.pdf</t>
  </si>
  <si>
    <t>ROYAL-WAYLAND-NURSING-HOME-LLC.pdf</t>
  </si>
  <si>
    <t>ROYAL-WOOD-MILL-CENTER.pdf</t>
  </si>
  <si>
    <t>SACHEM-CENTER-FOR-HEALTH-and-REHAB.pdf</t>
  </si>
  <si>
    <t>SACRED-HEART-NURSING-HOME.pdf</t>
  </si>
  <si>
    <t>SALEM-REHAB-CENTER-LLC.pdf</t>
  </si>
  <si>
    <t>SANCTA-MARIA-NURSING-HOME.pdf</t>
  </si>
  <si>
    <t>SAUGUS-REHAB-AND-NURSING.pdf</t>
  </si>
  <si>
    <t>SAVOY-NURSING-and-REHAB-CENTER.pdf</t>
  </si>
  <si>
    <t>SEA-VIEW-NURSING-HOME.pdf</t>
  </si>
  <si>
    <t>SEACOASTNURSING-and-REHAB.pdf</t>
  </si>
  <si>
    <t>SERENITY-HILL-NURSING.pdf</t>
  </si>
  <si>
    <t>SEVEN-HILLS-PEDIATRIC-CENTER.pdf</t>
  </si>
  <si>
    <t>SHERRILL-HOUSE.pdf</t>
  </si>
  <si>
    <t>SHREWSBURY-NURSING-and-REHAB.pdf</t>
  </si>
  <si>
    <t>SIPPICAN-HEALTHCARE-CENTER.pdf</t>
  </si>
  <si>
    <t>SIXTEEN-ACRES-HEALTHCARE-CENTER.pdf</t>
  </si>
  <si>
    <t>SOUTH-COVE-MANOR-NURSING.pdf</t>
  </si>
  <si>
    <t>SOUTH-DENNIS-HEALTHCARE.pdf</t>
  </si>
  <si>
    <t>SOUTHBRIDGE-REHAB-and-HEALTH-CARE.pdf</t>
  </si>
  <si>
    <t>SOUTHEASTHEALTH-CARE-CENTER.pdf</t>
  </si>
  <si>
    <t>SOUTHPOINTE-REHAB-CENTER.pdf</t>
  </si>
  <si>
    <t>SOUTHSHORE-HEALTH-CARE-CENTER.pdf</t>
  </si>
  <si>
    <t>SOUTHWOOD-AT-NORWELL-NURSING-CARE.pdf</t>
  </si>
  <si>
    <t>SPRINGSIDE-REHAB-and-SKILLED-CARE.pdf</t>
  </si>
  <si>
    <t>ST-FRANCIS-REHAB-and-NURSING.pdf</t>
  </si>
  <si>
    <t>ST-JOSEPH-REHABILITATION.pdf</t>
  </si>
  <si>
    <t>ST-JOSEPHS-MANOR-HEALTH-CARE.pdf</t>
  </si>
  <si>
    <t>ST-MARY-HEALTH-CARE.pdf</t>
  </si>
  <si>
    <t>ST-PATRICKS-MANOR.pdf</t>
  </si>
  <si>
    <t>STNE-REHAB-and-SENIOR-LIVING.pdf</t>
  </si>
  <si>
    <t>STNEHEDGE-HEALTH-CARE-CENTER.pdf</t>
  </si>
  <si>
    <t>STRLING-VILLAGE-LLC.pdf</t>
  </si>
  <si>
    <t>SUDBURY-PINES-EXTENDED-CARE.pdf</t>
  </si>
  <si>
    <t>SUNNY-ACRES-NURSING-HOME.pdf</t>
  </si>
  <si>
    <t>SUTTON-HILL-CENTER.pdf</t>
  </si>
  <si>
    <t>THE-BOSTN-HOME-INC..pdf</t>
  </si>
  <si>
    <t>THE-BOSTNIAN.pdf</t>
  </si>
  <si>
    <t>THE-HERMITAGE-HARBORSIDE-HEALTH.pdf</t>
  </si>
  <si>
    <t>THE-HIGHLANDS.pdf</t>
  </si>
  <si>
    <t>THE-MEADOWS-OF-CENTRAL-MASS..pdf</t>
  </si>
  <si>
    <t>THE-OAKS.pdf</t>
  </si>
  <si>
    <t>THE-OXFORD-REHAB-and-HEALTH-CARE.pdf</t>
  </si>
  <si>
    <t>THE-PAVILION.pdf</t>
  </si>
  <si>
    <t>THOMAS-UPHAM-HOUSE.pdf</t>
  </si>
  <si>
    <t>TIMBERLYN-HEIGHTS-NURSING-and-REHAB.pdf</t>
  </si>
  <si>
    <t>TIMOTHY-DANIELS-HOUSE.pdf</t>
  </si>
  <si>
    <t>TOWN-and-COUNTRY-HEALTH-CARE-CTR.pdf</t>
  </si>
  <si>
    <t>TREMONT-HEALTH-CARE-CENTER.pdf</t>
  </si>
  <si>
    <t>TWIN-OAKS-REHAB-AND-NURSING.pdf</t>
  </si>
  <si>
    <t>VERO-HEALTH-and-REHAB-OF-AMESBURY.pdf</t>
  </si>
  <si>
    <t>VERO-HEALTH-and-REHAB-OF-HAMPDEN.pdf</t>
  </si>
  <si>
    <t>VERO-HEALTH-and-REHAB-OF-SOUTH-HADLEY.pdf</t>
  </si>
  <si>
    <t>VERO-HEALTH-and-REHAB-OF-WATERTOWN.pdf</t>
  </si>
  <si>
    <t>VERO-HEALTH-and-REHAB-OF-WILBRAHAM.pdf</t>
  </si>
  <si>
    <t>VERO-HEALTH-and-REHAB-OF-WORCESTR.pdf</t>
  </si>
  <si>
    <t>VICTORIA-HAVEN-NURSING-HOME.pdf</t>
  </si>
  <si>
    <t>WACHUSETT-MANOR.pdf</t>
  </si>
  <si>
    <t>WAKEFIELD-CENTER.pdf</t>
  </si>
  <si>
    <t>WALPOLE-HEALTHCARE.pdf</t>
  </si>
  <si>
    <t>WATERVIEW-LODGE-LLC-REHAB.pdf</t>
  </si>
  <si>
    <t>WEBSTR-MANOR-REHAB-and-HEALTH-CTR.pdf</t>
  </si>
  <si>
    <t>WEBSTR-PARK-REHAB-and-HEALTHCARE.pdf</t>
  </si>
  <si>
    <t>WEDGEMERE-HEALTHCARE.pdf</t>
  </si>
  <si>
    <t>WESTEWTON-HEALTHCARE.pdf</t>
  </si>
  <si>
    <t>WESTIELD-CENTER.pdf</t>
  </si>
  <si>
    <t>WESTIELD-GARDENS-NURSING-and-REHAB.pdf</t>
  </si>
  <si>
    <t>WESTORD-HOUSE.pdf</t>
  </si>
  <si>
    <t>WESTOROUGH-HEALTHCARE.pdf</t>
  </si>
  <si>
    <t>WESTOXBURY-HEALTH-and-REHAB.pdf</t>
  </si>
  <si>
    <t>WESTSIDE-HOUSE-LTCF.pdf</t>
  </si>
  <si>
    <t>WILLIAMSTWN-COMMONS-NURSING.pdf</t>
  </si>
  <si>
    <t>WILLIMANSETT-CENTER-EASTpdf</t>
  </si>
  <si>
    <t>WILLIMANSETT-CENTER-WESTpdf</t>
  </si>
  <si>
    <t>WILLOW-MANOR.pdf</t>
  </si>
  <si>
    <t>WILMINGTON-REHAB-CENTER.pdf</t>
  </si>
  <si>
    <t>WINCHESTR-NURSING-CENTER.pdf</t>
  </si>
  <si>
    <t>WINDEMERE-NURSING-and-REHAB-CENTER-ON-MARTHAS-VINEYARD.pdf</t>
  </si>
  <si>
    <t>WINDSOR-NURSING.pdf</t>
  </si>
  <si>
    <t>WINGATE-AT-HAVERHILL.pdf</t>
  </si>
  <si>
    <t>WINGATE-AT-NEEDHAM.pdf</t>
  </si>
  <si>
    <t>WINGATE-AT-SILVER-LAKE.pdf</t>
  </si>
  <si>
    <t>WOBURN-NURSING-CENTER.pdf</t>
  </si>
  <si>
    <t>WORCESTR-REHAB-and-HEALTH-CTR.pdf</t>
  </si>
  <si>
    <t>https://www.chiamass.gov/assets/Uploads/cost-reports/nursing-facility-2021/ABERJONA-NURSING-CENTER-INC.pdf</t>
  </si>
  <si>
    <t>https://www.chiamass.gov/assets/Uploads/cost-reports/nursing-facility-2021/ACADEMY-MANOR.pdf</t>
  </si>
  <si>
    <t>https://www.chiamass.gov/assets/Uploads/cost-reports/nursing-facility-2021/ADVINIA-CARE-AT-NORTHBRIDGE.pdf</t>
  </si>
  <si>
    <t>https://www.chiamass.gov/assets/Uploads/cost-reports/nursing-facility-2021/ADVINIA-CARE-AT-PROVINCETOWN.pdf</t>
  </si>
  <si>
    <t>https://www.chiamass.gov/assets/Uploads/cost-reports/nursing-facility-2021/ADVOCATE-HEALTHCARE-OF-EASTBOSTN.pdf</t>
  </si>
  <si>
    <t>https://www.chiamass.gov/assets/Uploads/cost-reports/nursing-facility-2021/ALDEN-COURT-NURSING-CARE-and-REHAB.pdf</t>
  </si>
  <si>
    <t>https://www.chiamass.gov/assets/Uploads/cost-reports/nursing-facility-2021/ALLIANCE-HEALTH-AT-ABBOTT.pdf</t>
  </si>
  <si>
    <t>https://www.chiamass.gov/assets/Uploads/cost-reports/nursing-facility-2021/ALLIANCE-HEALTH-AT-BALDWINVILLE.pdf</t>
  </si>
  <si>
    <t>https://www.chiamass.gov/assets/Uploads/cost-reports/nursing-facility-2021/ALLIANCE-HEALTH-AT-BRAINTREE.pdf</t>
  </si>
  <si>
    <t>https://www.chiamass.gov/assets/Uploads/cost-reports/nursing-facility-2021/ALLIANCE-HEALTH-AT-DEVEREUX-.pdf</t>
  </si>
  <si>
    <t>https://www.chiamass.gov/assets/Uploads/cost-reports/nursing-facility-2021/ALLIANCE-HEALTH-AT-MARINA-BAY.pdf</t>
  </si>
  <si>
    <t>https://www.chiamass.gov/assets/Uploads/cost-reports/nursing-facility-2021/ALLIANCE-HEALTH-AT-WESTACRES.pdf</t>
  </si>
  <si>
    <t>https://www.chiamass.gov/assets/Uploads/cost-reports/nursing-facility-2021/APPLE-VALLEY-CENTER.pdf</t>
  </si>
  <si>
    <t>https://www.chiamass.gov/assets/Uploads/cost-reports/nursing-facility-2021/ARMENIAN-NURSING-and-REHAB-CTR.pdf</t>
  </si>
  <si>
    <t>https://www.chiamass.gov/assets/Uploads/cost-reports/nursing-facility-2021/ATTLEBORO-HEALTHCARE.pdf</t>
  </si>
  <si>
    <t>https://www.chiamass.gov/assets/Uploads/cost-reports/nursing-facility-2021/BAKER-KATZ-SKILLED-NURSING-and-REHAB.pdf</t>
  </si>
  <si>
    <t>https://www.chiamass.gov/assets/Uploads/cost-reports/nursing-facility-2021/BAYPATH-AT-DUXBURY-NURSING-and-REHAB.pdf</t>
  </si>
  <si>
    <t>https://www.chiamass.gov/assets/Uploads/cost-reports/nursing-facility-2021/BAYPOINTE-REHAB-CENTER.pdf</t>
  </si>
  <si>
    <t>https://www.chiamass.gov/assets/Uploads/cost-reports/nursing-facility-2021/BEAR-MOUNTAIN-AT-ANDOVER.pdf</t>
  </si>
  <si>
    <t>https://www.chiamass.gov/assets/Uploads/cost-reports/nursing-facility-2021/BEAR-MOUNTAIN-AT-READING.pdf</t>
  </si>
  <si>
    <t>https://www.chiamass.gov/assets/Uploads/cost-reports/nursing-facility-2021/BEAR-MOUNTAIN-AT-SUDBURY.pdf</t>
  </si>
  <si>
    <t>https://www.chiamass.gov/assets/Uploads/cost-reports/nursing-facility-2021/BEAR-MOUNTAIN-AT-WESTSPRINGFIELD.pdf</t>
  </si>
  <si>
    <t>https://www.chiamass.gov/assets/Uploads/cost-reports/nursing-facility-2021/BEAR-MOUNTAIN-AT-WORCESTR.pdf</t>
  </si>
  <si>
    <t>https://www.chiamass.gov/assets/Uploads/cost-reports/nursing-facility-2021/BEAUMONT-REHAB-and-SKD-NATICK.pdf</t>
  </si>
  <si>
    <t>https://www.chiamass.gov/assets/Uploads/cost-reports/nursing-facility-2021/BEAUMONT-REHAB-and-SKD-NORTHBORO.pdf</t>
  </si>
  <si>
    <t>https://www.chiamass.gov/assets/Uploads/cost-reports/nursing-facility-2021/BEAUMONT-REHAB-and-SKD-WESTOROUGH.pdf</t>
  </si>
  <si>
    <t>https://www.chiamass.gov/assets/Uploads/cost-reports/nursing-facility-2021/BELMONT-MANOR-NURSING-HOME.pdf</t>
  </si>
  <si>
    <t>https://www.chiamass.gov/assets/Uploads/cost-reports/nursing-facility-2021/BELVIDERE-HEALTHCARE.pdf</t>
  </si>
  <si>
    <t>https://www.chiamass.gov/assets/Uploads/cost-reports/nursing-facility-2021/BENJAMIN-HEALTHCARE-CENTER.pdf</t>
  </si>
  <si>
    <t>https://www.chiamass.gov/assets/Uploads/cost-reports/nursing-facility-2021/BERKELEY-RETIREMENT-HOME.pdf</t>
  </si>
  <si>
    <t>https://www.chiamass.gov/assets/Uploads/cost-reports/nursing-facility-2021/BERKSHIRE-HEALTH-CARE-CENTER.pdf</t>
  </si>
  <si>
    <t>https://www.chiamass.gov/assets/Uploads/cost-reports/nursing-facility-2021/BETHANY-HEALTH-CARE-CENTER.pdf</t>
  </si>
  <si>
    <t>https://www.chiamass.gov/assets/Uploads/cost-reports/nursing-facility-2021/BLACKSTNE-VALLEY-HEALTH-and-REHAB.pdf</t>
  </si>
  <si>
    <t>https://www.chiamass.gov/assets/Uploads/cost-reports/nursing-facility-2021/BLAIRE-HOUSE-LTCF-MILFORD.pdf</t>
  </si>
  <si>
    <t>https://www.chiamass.gov/assets/Uploads/cost-reports/nursing-facility-2021/BLAIRE-HOUSE-LTCF-TEWKSBURY.pdf</t>
  </si>
  <si>
    <t>https://www.chiamass.gov/assets/Uploads/cost-reports/nursing-facility-2021/BLAIRE-HOUSE-LTCF-WORCESTR.pdf</t>
  </si>
  <si>
    <t>https://www.chiamass.gov/assets/Uploads/cost-reports/nursing-facility-2021/BLUE-HILLS-HEALTH-AND-REHAB.pdf</t>
  </si>
  <si>
    <t>https://www.chiamass.gov/assets/Uploads/cost-reports/nursing-facility-2021/BLUEBERRY-HILL-REHAB-and-HEALTHCARE.pdf</t>
  </si>
  <si>
    <t>https://www.chiamass.gov/assets/Uploads/cost-reports/nursing-facility-2021/BOURNE-MANOR-EXT-CARE-FACILITY.pdf</t>
  </si>
  <si>
    <t>https://www.chiamass.gov/assets/Uploads/cost-reports/nursing-facility-2021/BRAINTREE-MANOR-HEALTHCARE.pdf</t>
  </si>
  <si>
    <t>https://www.chiamass.gov/assets/Uploads/cost-reports/nursing-facility-2021/BRANDON-WOODS-OF-DARTMOUTH.pdf</t>
  </si>
  <si>
    <t>https://www.chiamass.gov/assets/Uploads/cost-reports/nursing-facility-2021/BRANDON-WOODS-OF-NEW-BEDFORD.pdf</t>
  </si>
  <si>
    <t>https://www.chiamass.gov/assets/Uploads/cost-reports/nursing-facility-2021/BRENTWOOD-REHAB-and-HEALTHCARE-CTR.pdf</t>
  </si>
  <si>
    <t>https://www.chiamass.gov/assets/Uploads/cost-reports/nursing-facility-2021/BRIARWOOD-REHAB-and-HEALTHCARE-CTR.pdf</t>
  </si>
  <si>
    <t>https://www.chiamass.gov/assets/Uploads/cost-reports/nursing-facility-2021/BRIDGEWATER-NURSING-HOME.pdf</t>
  </si>
  <si>
    <t>https://www.chiamass.gov/assets/Uploads/cost-reports/nursing-facility-2021/BRIGHAM-HEALTH-AND-REHABILITATION.pdf</t>
  </si>
  <si>
    <t>https://www.chiamass.gov/assets/Uploads/cost-reports/nursing-facility-2021/BRIGHTON-HOUSE-REHAB.and-NURSING.pdf</t>
  </si>
  <si>
    <t>https://www.chiamass.gov/assets/Uploads/cost-reports/nursing-facility-2021/BROOKSIDE-REHAB-and-HEALTHCARE-CTR.pdf</t>
  </si>
  <si>
    <t>https://www.chiamass.gov/assets/Uploads/cost-reports/nursing-facility-2021/BRUDNICK-CENTER-FOR-LIVING.pdf</t>
  </si>
  <si>
    <t>https://www.chiamass.gov/assets/Uploads/cost-reports/nursing-facility-2021/BRUSH-HILL-CARE-CENTER.pdf</t>
  </si>
  <si>
    <t>https://www.chiamass.gov/assets/Uploads/cost-reports/nursing-facility-2021/BUCKLEY-GREENFIELD-HEALTHCARE-CTR.pdf</t>
  </si>
  <si>
    <t>https://www.chiamass.gov/assets/Uploads/cost-reports/nursing-facility-2021/CAMBRIDGE-REHAB-and-NURSING-CTR.pdf</t>
  </si>
  <si>
    <t>https://www.chiamass.gov/assets/Uploads/cost-reports/nursing-facility-2021/CAMPION-HEALTH-and-WELLNESS.pdf</t>
  </si>
  <si>
    <t>https://www.chiamass.gov/assets/Uploads/cost-reports/nursing-facility-2021/CAPE-HERITAGE-REHAB-and-HEALTH-CARE.pdf</t>
  </si>
  <si>
    <t>https://www.chiamass.gov/assets/Uploads/cost-reports/nursing-facility-2021/CAPE-REGENCY-REHAB-and-HEALTH-CARE.pdf</t>
  </si>
  <si>
    <t>https://www.chiamass.gov/assets/Uploads/cost-reports/nursing-facility-2021/CARDIGAN-NURSING-and-REHABILITATION.pdf</t>
  </si>
  <si>
    <t>https://www.chiamass.gov/assets/Uploads/cost-reports/nursing-facility-2021/CARE-ONE-AT-BROOKLINE.pdf</t>
  </si>
  <si>
    <t>https://www.chiamass.gov/assets/Uploads/cost-reports/nursing-facility-2021/CARE-ONE-AT-CONCORD.pdf</t>
  </si>
  <si>
    <t>https://www.chiamass.gov/assets/Uploads/cost-reports/nursing-facility-2021/CARE-ONE-AT-ESSEX-PARK.pdf</t>
  </si>
  <si>
    <t>https://www.chiamass.gov/assets/Uploads/cost-reports/nursing-facility-2021/CARE-ONE-AT-HOLYOKE.pdf</t>
  </si>
  <si>
    <t>https://www.chiamass.gov/assets/Uploads/cost-reports/nursing-facility-2021/CARE-ONE-AT-LEXINGTON.pdf</t>
  </si>
  <si>
    <t>https://www.chiamass.gov/assets/Uploads/cost-reports/nursing-facility-2021/CARE-ONE-AT-LOWELL.pdf</t>
  </si>
  <si>
    <t>https://www.chiamass.gov/assets/Uploads/cost-reports/nursing-facility-2021/CARE-ONE-AT-MILLBURY.pdf</t>
  </si>
  <si>
    <t>https://www.chiamass.gov/assets/Uploads/cost-reports/nursing-facility-2021/CARE-ONE-AT-NEW-BEDFORD.pdf</t>
  </si>
  <si>
    <t>https://www.chiamass.gov/assets/Uploads/cost-reports/nursing-facility-2021/CARE-ONE-AT-NEWTON.pdf</t>
  </si>
  <si>
    <t>https://www.chiamass.gov/assets/Uploads/cost-reports/nursing-facility-2021/CARE-ONE-AT-NORTHAMPTON.pdf</t>
  </si>
  <si>
    <t>https://www.chiamass.gov/assets/Uploads/cost-reports/nursing-facility-2021/CARE-ONE-AT-PEABODY.pdf</t>
  </si>
  <si>
    <t>https://www.chiamass.gov/assets/Uploads/cost-reports/nursing-facility-2021/CARE-ONE-AT-RANDOLPH.pdf</t>
  </si>
  <si>
    <t>https://www.chiamass.gov/assets/Uploads/cost-reports/nursing-facility-2021/CARE-ONE-AT-REDSTNE.pdf</t>
  </si>
  <si>
    <t>https://www.chiamass.gov/assets/Uploads/cost-reports/nursing-facility-2021/CARE-ONE-AT-WEYMOUTH.pdf</t>
  </si>
  <si>
    <t>https://www.chiamass.gov/assets/Uploads/cost-reports/nursing-facility-2021/CARE-ONE-AT-WILMINGTON.pdf</t>
  </si>
  <si>
    <t>https://www.chiamass.gov/assets/Uploads/cost-reports/nursing-facility-2021/CARLETON-WILLARD-VILLAGE.pdf</t>
  </si>
  <si>
    <t>https://www.chiamass.gov/assets/Uploads/cost-reports/nursing-facility-2021/CARLYLE-HOUSE.pdf</t>
  </si>
  <si>
    <t>https://www.chiamass.gov/assets/Uploads/cost-reports/nursing-facility-2021/CARVALHO-GROVE-HEALTH-and-REHAB.pdf</t>
  </si>
  <si>
    <t>https://www.chiamass.gov/assets/Uploads/cost-reports/nursing-facility-2021/CASA-DE-RAMANA-REHABILITATION.pdf</t>
  </si>
  <si>
    <t>https://www.chiamass.gov/assets/Uploads/cost-reports/nursing-facility-2021/CATHOLIC-MEMORIAL-HOME.pdf</t>
  </si>
  <si>
    <t>https://www.chiamass.gov/assets/Uploads/cost-reports/nursing-facility-2021/CEDAR-VIEW-REHAB-and-HEALTH-CARE.pdf</t>
  </si>
  <si>
    <t>https://www.chiamass.gov/assets/Uploads/cost-reports/nursing-facility-2021/CEDARWOOD-GARDENS.pdf</t>
  </si>
  <si>
    <t>https://www.chiamass.gov/assets/Uploads/cost-reports/nursing-facility-2021/CHAMPION-REHABILITATION-and-NURSING-CENTER.pdf</t>
  </si>
  <si>
    <t>https://www.chiamass.gov/assets/Uploads/cost-reports/nursing-facility-2021/CHAPIN-CENTER.pdf</t>
  </si>
  <si>
    <t>https://www.chiamass.gov/assets/Uploads/cost-reports/nursing-facility-2021/CHARLENE-MANOR-EXT.-CARE-FAC.pdf</t>
  </si>
  <si>
    <t>https://www.chiamass.gov/assets/Uploads/cost-reports/nursing-facility-2021/CHESTUT-HILL-OF-EASTLONGMEADOW.pdf</t>
  </si>
  <si>
    <t>https://www.chiamass.gov/assets/Uploads/cost-reports/nursing-facility-2021/CHESTUT-WOODS-REHAB-and-HEALTHCARE.pdf</t>
  </si>
  <si>
    <t>https://www.chiamass.gov/assets/Uploads/cost-reports/nursing-facility-2021/CHETWYNDE-HEALTHCARE.pdf</t>
  </si>
  <si>
    <t>https://www.chiamass.gov/assets/Uploads/cost-reports/nursing-facility-2021/CHICOPEE-REHABILITATION-and-NURSING.pdf</t>
  </si>
  <si>
    <t>https://www.chiamass.gov/assets/Uploads/cost-reports/nursing-facility-2021/CHRISTPHER-HOUSE-OF-WORCESTR.pdf</t>
  </si>
  <si>
    <t>https://www.chiamass.gov/assets/Uploads/cost-reports/nursing-facility-2021/CLIFTON-REHABILITATIVE-NURGING.pdf</t>
  </si>
  <si>
    <t>https://www.chiamass.gov/assets/Uploads/cost-reports/nursing-facility-2021/COLEMAN-HOUSE.pdf</t>
  </si>
  <si>
    <t>https://www.chiamass.gov/assets/Uploads/cost-reports/nursing-facility-2021/COLONY-CENTER-HEALTH-and-REHAB.pdf</t>
  </si>
  <si>
    <t>https://www.chiamass.gov/assets/Uploads/cost-reports/nursing-facility-2021/CONTINUING-CARE-II-AT-BROOKSBY.pdf</t>
  </si>
  <si>
    <t>https://www.chiamass.gov/assets/Uploads/cost-reports/nursing-facility-2021/COPLEY-AT-STUGHTON-NURGING-CARE.pdf</t>
  </si>
  <si>
    <t>https://www.chiamass.gov/assets/Uploads/cost-reports/nursing-facility-2021/COUNTRY-CENTER-FOR-HEALTH-and-REHAB.pdf</t>
  </si>
  <si>
    <t>https://www.chiamass.gov/assets/Uploads/cost-reports/nursing-facility-2021/COUNTRY-GARDENS-HEALTH-and-REHAB.pdf</t>
  </si>
  <si>
    <t>https://www.chiamass.gov/assets/Uploads/cost-reports/nursing-facility-2021/COUNTRYSIDE-HEALTH-CARE-OF-MILFORD.pdf</t>
  </si>
  <si>
    <t>https://www.chiamass.gov/assets/Uploads/cost-reports/nursing-facility-2021/COURTYARD-NURSING-CARE-CENTER.pdf</t>
  </si>
  <si>
    <t>https://www.chiamass.gov/assets/Uploads/cost-reports/nursing-facility-2021/CRANEVILLE-PLACE-AT-DALTON.pdf</t>
  </si>
  <si>
    <t>https://www.chiamass.gov/assets/Uploads/cost-reports/nursing-facility-2021/DAY-BROOK-VILLAGE-SENIOR-LIVING.pdf</t>
  </si>
  <si>
    <t>https://www.chiamass.gov/assets/Uploads/cost-reports/nursing-facility-2021/DEDHAM-HEALTHCARE.pdf</t>
  </si>
  <si>
    <t>https://www.chiamass.gov/assets/Uploads/cost-reports/nursing-facility-2021/DEXTER-HOUSE-HEALTHCARE.pdf</t>
  </si>
  <si>
    <t>https://www.chiamass.gov/assets/Uploads/cost-reports/nursing-facility-2021/DWYER-HOME.pdf</t>
  </si>
  <si>
    <t>https://www.chiamass.gov/assets/Uploads/cost-reports/nursing-facility-2021/DYOUVILLE-SENIOR-CARE-INC..pdf</t>
  </si>
  <si>
    <t>https://www.chiamass.gov/assets/Uploads/cost-reports/nursing-facility-2021/EASTLONGMEADOW-SKILLED-NURSING.pdf</t>
  </si>
  <si>
    <t>https://www.chiamass.gov/assets/Uploads/cost-reports/nursing-facility-2021/EASTOINTE-REHAB-CENTER.pdf</t>
  </si>
  <si>
    <t>https://www.chiamass.gov/assets/Uploads/cost-reports/nursing-facility-2021/ELAINE-CENTER-AT-HADLEY.pdf</t>
  </si>
  <si>
    <t>https://www.chiamass.gov/assets/Uploads/cost-reports/nursing-facility-2021/ELIOT-CENTER-FOR-HEALTH-and-REHAB.pdf</t>
  </si>
  <si>
    <t>https://www.chiamass.gov/assets/Uploads/cost-reports/nursing-facility-2021/ELIZABETH-SETON-RESIDENCE.pdf</t>
  </si>
  <si>
    <t>https://www.chiamass.gov/assets/Uploads/cost-reports/nursing-facility-2021/ELLIS-NURSING-HOME.pdf</t>
  </si>
  <si>
    <t>https://www.chiamass.gov/assets/Uploads/cost-reports/nursing-facility-2021/FAIRHAVEN-HEALTHCARE-CENTER.pdf</t>
  </si>
  <si>
    <t>https://www.chiamass.gov/assets/Uploads/cost-reports/nursing-facility-2021/FAIRVIEW-COMMONS-NURSING-and-REHAB.pdf</t>
  </si>
  <si>
    <t>https://www.chiamass.gov/assets/Uploads/cost-reports/nursing-facility-2021/FALL-RIVER-HEALTHCARE.pdf</t>
  </si>
  <si>
    <t>https://www.chiamass.gov/assets/Uploads/cost-reports/nursing-facility-2021/FALL-RIVER-JEWISH-HOME-INC..pdf</t>
  </si>
  <si>
    <t>https://www.chiamass.gov/assets/Uploads/cost-reports/nursing-facility-2021/FITCHBURG-HEALTHCARE.pdf</t>
  </si>
  <si>
    <t>https://www.chiamass.gov/assets/Uploads/cost-reports/nursing-facility-2021/FITCHBURG-REHABILITATION-and-NURSING.pdf</t>
  </si>
  <si>
    <t>https://www.chiamass.gov/assets/Uploads/cost-reports/nursing-facility-2021/FOREMOSTAT-SHARON.pdf</t>
  </si>
  <si>
    <t>https://www.chiamass.gov/assets/Uploads/cost-reports/nursing-facility-2021/FRC-INC.-DBA-SPAULDING-NURSING.pdf</t>
  </si>
  <si>
    <t>https://www.chiamass.gov/assets/Uploads/cost-reports/nursing-facility-2021/GARDEN-PLACE-HEALTHCARE.pdf</t>
  </si>
  <si>
    <t>https://www.chiamass.gov/assets/Uploads/cost-reports/nursing-facility-2021/GARDNER-REHABILITATION-and-NURSING.pdf</t>
  </si>
  <si>
    <t>https://www.chiamass.gov/assets/Uploads/cost-reports/nursing-facility-2021/GERMAN-CENTRE-FOR-EXTENDED-CARE.pdf</t>
  </si>
  <si>
    <t>https://www.chiamass.gov/assets/Uploads/cost-reports/nursing-facility-2021/GLEN-RIDGE-NURSING-CARE-CENTER.pdf</t>
  </si>
  <si>
    <t>https://www.chiamass.gov/assets/Uploads/cost-reports/nursing-facility-2021/GLOUCESTR-HEALTHCARE.pdf</t>
  </si>
  <si>
    <t>https://www.chiamass.gov/assets/Uploads/cost-reports/nursing-facility-2021/GOVERNORS-CENTER.pdf</t>
  </si>
  <si>
    <t>https://www.chiamass.gov/assets/Uploads/cost-reports/nursing-facility-2021/GREENWOOD-NURSING-and-REHAB-CTR.pdf</t>
  </si>
  <si>
    <t>https://www.chiamass.gov/assets/Uploads/cost-reports/nursing-facility-2021/HANCOCK-PARK-REHAB.and-NURSING.pdf</t>
  </si>
  <si>
    <t>https://www.chiamass.gov/assets/Uploads/cost-reports/nursing-facility-2021/HANNAH-B-G-SHAW-HOME-FOR-AGED.pdf</t>
  </si>
  <si>
    <t>https://www.chiamass.gov/assets/Uploads/cost-reports/nursing-facility-2021/HANNAH-DUSTN-HEALTHCARE-CENTER.pdf</t>
  </si>
  <si>
    <t>https://www.chiamass.gov/assets/Uploads/cost-reports/nursing-facility-2021/HARBOR-HOUSE-NURSING-and-REHAB.pdf</t>
  </si>
  <si>
    <t>https://www.chiamass.gov/assets/Uploads/cost-reports/nursing-facility-2021/HATHAWAY-MANOR-EXTENDED-CARE.pdf</t>
  </si>
  <si>
    <t>https://www.chiamass.gov/assets/Uploads/cost-reports/nursing-facility-2021/HATHORNE-HILL.pdf</t>
  </si>
  <si>
    <t>https://www.chiamass.gov/assets/Uploads/cost-reports/nursing-facility-2021/HELLENIC-NURSING-AND-REHABILITATION.pdf</t>
  </si>
  <si>
    <t>https://www.chiamass.gov/assets/Uploads/cost-reports/nursing-facility-2021/HERITAGE-HALL-NORTH.pdf</t>
  </si>
  <si>
    <t>https://www.chiamass.gov/assets/Uploads/cost-reports/nursing-facility-2021/HERITAGE-HALL-SOUTH.pdf</t>
  </si>
  <si>
    <t>https://www.chiamass.gov/assets/Uploads/cost-reports/nursing-facility-2021/HIGHVIEW-OF-NORTHAMPTON.pdf</t>
  </si>
  <si>
    <t>https://www.chiamass.gov/assets/Uploads/cost-reports/nursing-facility-2021/HILLCRESTCOMMONS.pdf</t>
  </si>
  <si>
    <t>https://www.chiamass.gov/assets/Uploads/cost-reports/nursing-facility-2021/HOLDEN-REHABILITATION-AND-NURSING.pdf</t>
  </si>
  <si>
    <t>https://www.chiamass.gov/assets/Uploads/cost-reports/nursing-facility-2021/HOLY-TRINITY-EASTRN-ORTHODOX.pdf</t>
  </si>
  <si>
    <t>https://www.chiamass.gov/assets/Uploads/cost-reports/nursing-facility-2021/HOLYOKE-HEALTHCARE-CENTER.pdf</t>
  </si>
  <si>
    <t>https://www.chiamass.gov/assets/Uploads/cost-reports/nursing-facility-2021/HUNT-NURSING-AND-REHABILITATION.pdf</t>
  </si>
  <si>
    <t>https://www.chiamass.gov/assets/Uploads/cost-reports/nursing-facility-2021/JESMOND-NURSING-HOME.pdf</t>
  </si>
  <si>
    <t>https://www.chiamass.gov/assets/Uploads/cost-reports/nursing-facility-2021/JEWISH-HEALTHCARE-CENTER.pdf</t>
  </si>
  <si>
    <t>https://www.chiamass.gov/assets/Uploads/cost-reports/nursing-facility-2021/JML-CARE-CENTER.pdf</t>
  </si>
  <si>
    <t>https://www.chiamass.gov/assets/Uploads/cost-reports/nursing-facility-2021/JOHN-ADAMS-HEALTHCARE-CENTER.pdf</t>
  </si>
  <si>
    <t>https://www.chiamass.gov/assets/Uploads/cost-reports/nursing-facility-2021/JOHN-SCOTT-HOUSE-NURSING-and-REHAB.pdf</t>
  </si>
  <si>
    <t>https://www.chiamass.gov/assets/Uploads/cost-reports/nursing-facility-2021/JULIAN-J.-LEVITT-FAMILY-NURSING.pdf</t>
  </si>
  <si>
    <t>https://www.chiamass.gov/assets/Uploads/cost-reports/nursing-facility-2021/KATZMAN-FAMILY-CTR-FOR-LIVING.pdf</t>
  </si>
  <si>
    <t>https://www.chiamass.gov/assets/Uploads/cost-reports/nursing-facility-2021/KEYSTNE-CENTER.pdf</t>
  </si>
  <si>
    <t>https://www.chiamass.gov/assets/Uploads/cost-reports/nursing-facility-2021/KIMBALL-FARMS-NURSING-CARE.pdf</t>
  </si>
  <si>
    <t>https://www.chiamass.gov/assets/Uploads/cost-reports/nursing-facility-2021/KNOLLWOOD-NURSING-CENTER.pdf</t>
  </si>
  <si>
    <t>https://www.chiamass.gov/assets/Uploads/cost-reports/nursing-facility-2021/LAFAYETTE-SKILLED-REHAB-AND-NURSING-CTR.pdf</t>
  </si>
  <si>
    <t>https://www.chiamass.gov/assets/Uploads/cost-reports/nursing-facility-2021/LAKEVIEW-HOUSE-SKILLED-NURSING.pdf</t>
  </si>
  <si>
    <t>https://www.chiamass.gov/assets/Uploads/cost-reports/nursing-facility-2021/LANESSA-EXTENDED-CARE.pdf</t>
  </si>
  <si>
    <t>https://www.chiamass.gov/assets/Uploads/cost-reports/nursing-facility-2021/LAUREL-RIDGE-REHAB-and-SKILLED-NURSING.pdf</t>
  </si>
  <si>
    <t>https://www.chiamass.gov/assets/Uploads/cost-reports/nursing-facility-2021/LEDGEWOOD-REHAB-and-SKILLED-NURSING.pdf</t>
  </si>
  <si>
    <t>https://www.chiamass.gov/assets/Uploads/cost-reports/nursing-facility-2021/LEE-HEALTHCARE.pdf</t>
  </si>
  <si>
    <t>https://www.chiamass.gov/assets/Uploads/cost-reports/nursing-facility-2021/LEONARD-FLORENCE-CENTER-FOR-LIVING.pdf</t>
  </si>
  <si>
    <t>https://www.chiamass.gov/assets/Uploads/cost-reports/nursing-facility-2021/LIBERTY-COMMONS-NURS-and-REHAB.pdf</t>
  </si>
  <si>
    <t>https://www.chiamass.gov/assets/Uploads/cost-reports/nursing-facility-2021/LIFE-CARE-CENTER-OF-ACTON.pdf</t>
  </si>
  <si>
    <t>https://www.chiamass.gov/assets/Uploads/cost-reports/nursing-facility-2021/LIFE-CARE-CENTER-OF-ATTLEBORO.pdf</t>
  </si>
  <si>
    <t>https://www.chiamass.gov/assets/Uploads/cost-reports/nursing-facility-2021/LIFE-CARE-CENTER-OF-AUBURN.pdf</t>
  </si>
  <si>
    <t>https://www.chiamass.gov/assets/Uploads/cost-reports/nursing-facility-2021/LIFE-CARE-CENTER-OF-LEOMINSTR.pdf</t>
  </si>
  <si>
    <t>https://www.chiamass.gov/assets/Uploads/cost-reports/nursing-facility-2021/LIFE-CARE-CENTER-OF-LYNN.pdf</t>
  </si>
  <si>
    <t>https://www.chiamass.gov/assets/Uploads/cost-reports/nursing-facility-2021/LIFE-CARE-CENTER-OF-MERRIMACK.pdf</t>
  </si>
  <si>
    <t>https://www.chiamass.gov/assets/Uploads/cost-reports/nursing-facility-2021/LIFE-CARE-CENTER-OF-NASHOBA-VALLEY.pdf</t>
  </si>
  <si>
    <t>https://www.chiamass.gov/assets/Uploads/cost-reports/nursing-facility-2021/LIFE-CARE-CENTER-OF-PLYMOUTH.pdf</t>
  </si>
  <si>
    <t>https://www.chiamass.gov/assets/Uploads/cost-reports/nursing-facility-2021/LIFE-CARE-CENTER-OF-RAYNHAM.pdf</t>
  </si>
  <si>
    <t>https://www.chiamass.gov/assets/Uploads/cost-reports/nursing-facility-2021/LIFE-CARE-CENTER-OF-STNEHAM.pdf</t>
  </si>
  <si>
    <t>https://www.chiamass.gov/assets/Uploads/cost-reports/nursing-facility-2021/LIFE-CARE-CENTER-OF-THE-SOUTH-SHORE.pdf</t>
  </si>
  <si>
    <t>https://www.chiamass.gov/assets/Uploads/cost-reports/nursing-facility-2021/LIFE-CARE-CENTER-OF-W.-BRIDGEWATER.pdf</t>
  </si>
  <si>
    <t>https://www.chiamass.gov/assets/Uploads/cost-reports/nursing-facility-2021/LIFE-CARE-CENTER-OF-WILBRAHAM.pdf</t>
  </si>
  <si>
    <t>https://www.chiamass.gov/assets/Uploads/cost-reports/nursing-facility-2021/LIGHTHOUSE-NURSING-CARE-CENTER.pdf</t>
  </si>
  <si>
    <t>https://www.chiamass.gov/assets/Uploads/cost-reports/nursing-facility-2021/LINDA-MANOR-EXTENDED-CARE-FAC.pdf</t>
  </si>
  <si>
    <t>https://www.chiamass.gov/assets/Uploads/cost-reports/nursing-facility-2021/LINDEN-PONDS.pdf</t>
  </si>
  <si>
    <t>https://www.chiamass.gov/assets/Uploads/cost-reports/nursing-facility-2021/LONGMEADOW-OF-TAUNTON.pdf</t>
  </si>
  <si>
    <t>https://www.chiamass.gov/assets/Uploads/cost-reports/nursing-facility-2021/LOOMIS-LAKESIDE-AT-REEDS-LANDING.pdf</t>
  </si>
  <si>
    <t>https://www.chiamass.gov/assets/Uploads/cost-reports/nursing-facility-2021/LUTHERAN-REHAB-and-SKILLED-CARE.pdf</t>
  </si>
  <si>
    <t>https://www.chiamass.gov/assets/Uploads/cost-reports/nursing-facility-2021/LYDIA-TAFT-HOUSE.pdf</t>
  </si>
  <si>
    <t>https://www.chiamass.gov/assets/Uploads/cost-reports/nursing-facility-2021/MADONNA-MANOR-NURSING-HOME.pdf</t>
  </si>
  <si>
    <t>https://www.chiamass.gov/assets/Uploads/cost-reports/nursing-facility-2021/MAPLES-REHABILITATION-and-NURSING-CENTER.pdf</t>
  </si>
  <si>
    <t>https://www.chiamass.gov/assets/Uploads/cost-reports/nursing-facility-2021/MAPLEWOOD-REHAB-AND-NURSING.pdf</t>
  </si>
  <si>
    <t>https://www.chiamass.gov/assets/Uploads/cost-reports/nursing-facility-2021/MARIAN-MANOR-OF-TAUNTON.pdf</t>
  </si>
  <si>
    <t>https://www.chiamass.gov/assets/Uploads/cost-reports/nursing-facility-2021/MARIAN-MANOR.pdf</t>
  </si>
  <si>
    <t>https://www.chiamass.gov/assets/Uploads/cost-reports/nursing-facility-2021/MARISTILL-NURSING-and-REHAB-CTR.pdf</t>
  </si>
  <si>
    <t>https://www.chiamass.gov/assets/Uploads/cost-reports/nursing-facility-2021/MARLBOROUGH-HILLS-REHAB-and-HEALTH-CTR.pdf</t>
  </si>
  <si>
    <t>https://www.chiamass.gov/assets/Uploads/cost-reports/nursing-facility-2021/MARY-ANN-MORSE-NURSIG-and-REHAB..pdf</t>
  </si>
  <si>
    <t>https://www.chiamass.gov/assets/Uploads/cost-reports/nursing-facility-2021/MARYS-MEADOW-AT-PROVIDENCE-PLACE.pdf</t>
  </si>
  <si>
    <t>https://www.chiamass.gov/assets/Uploads/cost-reports/nursing-facility-2021/MASCONOMET-HEALTHCARE-CENTER.pdf</t>
  </si>
  <si>
    <t>https://www.chiamass.gov/assets/Uploads/cost-reports/nursing-facility-2021/MATTAPAN-HEALTH-and-REHAB-CTR.pdf</t>
  </si>
  <si>
    <t>https://www.chiamass.gov/assets/Uploads/cost-reports/nursing-facility-2021/MAYFLOWER-PLACE-NURSING-and-REHAB.pdf</t>
  </si>
  <si>
    <t>https://www.chiamass.gov/assets/Uploads/cost-reports/nursing-facility-2021/MEADOW-GREEN-NSG-AND-REHAB-CTR.pdf</t>
  </si>
  <si>
    <t>https://www.chiamass.gov/assets/Uploads/cost-reports/nursing-facility-2021/MEDFORD-REHAB-and-NURSING-CTR.pdf</t>
  </si>
  <si>
    <t>https://www.chiamass.gov/assets/Uploads/cost-reports/nursing-facility-2021/MEDWAY-COUNTRY-MANOR-SKILLED-NURSING.pdf</t>
  </si>
  <si>
    <t>https://www.chiamass.gov/assets/Uploads/cost-reports/nursing-facility-2021/MELROSE-HEALTHCARE.pdf</t>
  </si>
  <si>
    <t>https://www.chiamass.gov/assets/Uploads/cost-reports/nursing-facility-2021/MI-NURSINGRESTRATIVE-CTR.pdf</t>
  </si>
  <si>
    <t>https://www.chiamass.gov/assets/Uploads/cost-reports/nursing-facility-2021/MILFORD-CENTER.pdf</t>
  </si>
  <si>
    <t>https://www.chiamass.gov/assets/Uploads/cost-reports/nursing-facility-2021/MISSIONCARE-AT-HOLYOKE.pdf</t>
  </si>
  <si>
    <t>https://www.chiamass.gov/assets/Uploads/cost-reports/nursing-facility-2021/MONT-MARIE-REHAB-and-HEALTHCARE.pdf</t>
  </si>
  <si>
    <t>https://www.chiamass.gov/assets/Uploads/cost-reports/nursing-facility-2021/MOUNT-CARMEL-CARE-CENTER.pdf</t>
  </si>
  <si>
    <t>https://www.chiamass.gov/assets/Uploads/cost-reports/nursing-facility-2021/MOUNT-GREYLOCK-EXTENDED-CARE.pdf</t>
  </si>
  <si>
    <t>https://www.chiamass.gov/assets/Uploads/cost-reports/nursing-facility-2021/NEMASKET-HEALTHCARE-CENTER.pdf</t>
  </si>
  <si>
    <t>https://www.chiamass.gov/assets/Uploads/cost-reports/nursing-facility-2021/NEVINS-NURSING-and-REHAB.-CENTER.pdf</t>
  </si>
  <si>
    <t>https://www.chiamass.gov/assets/Uploads/cost-reports/nursing-facility-2021/NEW-BEDFORD-JEWISH-CONVALESCENT-HOME.pdf</t>
  </si>
  <si>
    <t>https://www.chiamass.gov/assets/Uploads/cost-reports/nursing-facility-2021/NEW-ENGLAND-HOMES-FOR-THE-DEAF.pdf</t>
  </si>
  <si>
    <t>https://www.chiamass.gov/assets/Uploads/cost-reports/nursing-facility-2021/NEW-ENGLAND-PEDIATRIC-CARE.pdf</t>
  </si>
  <si>
    <t>https://www.chiamass.gov/assets/Uploads/cost-reports/nursing-facility-2021/NEW-ENGLAND-SINAI-HOSPITAL-TCU.pdf</t>
  </si>
  <si>
    <t>https://www.chiamass.gov/assets/Uploads/cost-reports/nursing-facility-2021/NEWTON-WELLESLEY-CTR-FOR-ALZHEIMERS.pdf</t>
  </si>
  <si>
    <t>https://www.chiamass.gov/assets/Uploads/cost-reports/nursing-facility-2021/NORTH-ADAMS-COMMONS-NURSING.pdf</t>
  </si>
  <si>
    <t>https://www.chiamass.gov/assets/Uploads/cost-reports/nursing-facility-2021/NORTH-END-REHABILITATION.pdf</t>
  </si>
  <si>
    <t>https://www.chiamass.gov/assets/Uploads/cost-reports/nursing-facility-2021/NORTHWOOD-REHAB-and-HLTH-CARE.pdf</t>
  </si>
  <si>
    <t>https://www.chiamass.gov/assets/Uploads/cost-reports/nursing-facility-2021/NORWOOD-HEALTHCARE.pdf</t>
  </si>
  <si>
    <t>https://www.chiamass.gov/assets/Uploads/cost-reports/nursing-facility-2021/NOTRE-DAME-HEALTH-CARE-CENTER.pdf</t>
  </si>
  <si>
    <t>https://www.chiamass.gov/assets/Uploads/cost-reports/nursing-facility-2021/OAK-KNOLL-HEALTHCARE-CENTER.pdf</t>
  </si>
  <si>
    <t>https://www.chiamass.gov/assets/Uploads/cost-reports/nursing-facility-2021/OAKDALE-REHAB.-and-SKILLED-NURSING.pdf</t>
  </si>
  <si>
    <t>https://www.chiamass.gov/assets/Uploads/cost-reports/nursing-facility-2021/OAKHILL-HEALTHCARE.pdf</t>
  </si>
  <si>
    <t>https://www.chiamass.gov/assets/Uploads/cost-reports/nursing-facility-2021/OCEANSIDE-NURSING-AND-REHAB.pdf</t>
  </si>
  <si>
    <t>https://www.chiamass.gov/assets/Uploads/cost-reports/nursing-facility-2021/ODD-FELLOWS-HOME.pdf</t>
  </si>
  <si>
    <t>https://www.chiamass.gov/assets/Uploads/cost-reports/nursing-facility-2021/OUR-ISLAND-HOME.pdf</t>
  </si>
  <si>
    <t>https://www.chiamass.gov/assets/Uploads/cost-reports/nursing-facility-2021/OUR-LADYS-HAVEN.pdf</t>
  </si>
  <si>
    <t>https://www.chiamass.gov/assets/Uploads/cost-reports/nursing-facility-2021/OVERLOOK-MASONIC-HEALTH-CENTER.pdf</t>
  </si>
  <si>
    <t>https://www.chiamass.gov/assets/Uploads/cost-reports/nursing-facility-2021/PALM-MANOR.pdf</t>
  </si>
  <si>
    <t>https://www.chiamass.gov/assets/Uploads/cost-reports/nursing-facility-2021/PALMER-HEALTHCARE-CENTER.pdf</t>
  </si>
  <si>
    <t>https://www.chiamass.gov/assets/Uploads/cost-reports/nursing-facility-2021/PARK-AVENUE-HEALTH-CENTER.pdf</t>
  </si>
  <si>
    <t>https://www.chiamass.gov/assets/Uploads/cost-reports/nursing-facility-2021/PARK-PLACE-REHAB-and-SKILLED-CARE.pdf</t>
  </si>
  <si>
    <t>https://www.chiamass.gov/assets/Uploads/cost-reports/nursing-facility-2021/PARKWAY-HEALTH-and-REHAB.pdf</t>
  </si>
  <si>
    <t>https://www.chiamass.gov/assets/Uploads/cost-reports/nursing-facility-2021/PARSONS-HILL-REHAB-and-HEALTH-CARE.pdf</t>
  </si>
  <si>
    <t>https://www.chiamass.gov/assets/Uploads/cost-reports/nursing-facility-2021/PENACOOK-PLACE-INC..pdf</t>
  </si>
  <si>
    <t>https://www.chiamass.gov/assets/Uploads/cost-reports/nursing-facility-2021/PHILLIPS-MANOR-LLC.pdf</t>
  </si>
  <si>
    <t>https://www.chiamass.gov/assets/Uploads/cost-reports/nursing-facility-2021/PILGRIM-REHAB-and-SKILLLED-NURSING.pdf</t>
  </si>
  <si>
    <t>https://www.chiamass.gov/assets/Uploads/cost-reports/nursing-facility-2021/PINE-KNOLL-NURSING-CENTER.pdf</t>
  </si>
  <si>
    <t>https://www.chiamass.gov/assets/Uploads/cost-reports/nursing-facility-2021/PLEASANT-BAY-OF-BREWSTR-REHAB.pdf</t>
  </si>
  <si>
    <t>https://www.chiamass.gov/assets/Uploads/cost-reports/nursing-facility-2021/PLYMOUTH-HARBORSIDE-HEALTHCARE.pdf</t>
  </si>
  <si>
    <t>https://www.chiamass.gov/assets/Uploads/cost-reports/nursing-facility-2021/PLYMOUTH-REHAB-and-HLTH-CARE.pdf</t>
  </si>
  <si>
    <t>https://www.chiamass.gov/assets/Uploads/cost-reports/nursing-facility-2021/POETS-SEAT-HEALTH-CARE-CENTER.pdf</t>
  </si>
  <si>
    <t>https://www.chiamass.gov/assets/Uploads/cost-reports/nursing-facility-2021/POND-HOME.pdf</t>
  </si>
  <si>
    <t>https://www.chiamass.gov/assets/Uploads/cost-reports/nursing-facility-2021/POPE-NURSING-HOME.pdf</t>
  </si>
  <si>
    <t>https://www.chiamass.gov/assets/Uploads/cost-reports/nursing-facility-2021/PORT-HEALTHCARE-CENTER.pdf</t>
  </si>
  <si>
    <t>https://www.chiamass.gov/assets/Uploads/cost-reports/nursing-facility-2021/PRESCOTT-HOUSE.pdf</t>
  </si>
  <si>
    <t>https://www.chiamass.gov/assets/Uploads/cost-reports/nursing-facility-2021/PRESENTATION-REHAB-and-SKILLED-CARE.pdf</t>
  </si>
  <si>
    <t>https://www.chiamass.gov/assets/Uploads/cost-reports/nursing-facility-2021/QUABBIN-VALLEY-HEALTHCARE.pdf</t>
  </si>
  <si>
    <t>https://www.chiamass.gov/assets/Uploads/cost-reports/nursing-facility-2021/QUABOAG-REHABILITATION-and-SKILLED-CARE.pdf</t>
  </si>
  <si>
    <t>https://www.chiamass.gov/assets/Uploads/cost-reports/nursing-facility-2021/QUEEN-ANNE-NURSING-HOME.pdf</t>
  </si>
  <si>
    <t>https://www.chiamass.gov/assets/Uploads/cost-reports/nursing-facility-2021/QUINCY-HEALTH-and-REHAB-CENTER.pdf</t>
  </si>
  <si>
    <t>https://www.chiamass.gov/assets/Uploads/cost-reports/nursing-facility-2021/REGALCARE-AT-HARWICH-LLC.pdf</t>
  </si>
  <si>
    <t>https://www.chiamass.gov/assets/Uploads/cost-reports/nursing-facility-2021/REHAB-and-NURSING-CTR-AT-EVERETT.pdf</t>
  </si>
  <si>
    <t>https://www.chiamass.gov/assets/Uploads/cost-reports/nursing-facility-2021/RESERVOIR-CENTER-FOR-HEALTH.pdf</t>
  </si>
  <si>
    <t>https://www.chiamass.gov/assets/Uploads/cost-reports/nursing-facility-2021/REVOLUTION-AT-CHARLWELL.pdf</t>
  </si>
  <si>
    <t>https://www.chiamass.gov/assets/Uploads/cost-reports/nursing-facility-2021/REVOLUTION-AT-GUARDIAN-CENTER.pdf</t>
  </si>
  <si>
    <t>https://www.chiamass.gov/assets/Uploads/cost-reports/nursing-facility-2021/REVOLUTION-AT-KIMWELL.pdf</t>
  </si>
  <si>
    <t>https://www.chiamass.gov/assets/Uploads/cost-reports/nursing-facility-2021/REVOLUTION-AT-SARAH-BRAYTON-PLACE.pdf</t>
  </si>
  <si>
    <t>https://www.chiamass.gov/assets/Uploads/cost-reports/nursing-facility-2021/REVOLUTION-AT-SOMERSET-POINT-LLC.pdf</t>
  </si>
  <si>
    <t>https://www.chiamass.gov/assets/Uploads/cost-reports/nursing-facility-2021/RIVER-TERRACE-REHAB-and-HEALTHCARE.pdf</t>
  </si>
  <si>
    <t>https://www.chiamass.gov/assets/Uploads/cost-reports/nursing-facility-2021/RIVERBEND-OF-SOUTH-NATICK.pdf</t>
  </si>
  <si>
    <t>https://www.chiamass.gov/assets/Uploads/cost-reports/nursing-facility-2021/RIVERCRESTL.T.C.F..pdf</t>
  </si>
  <si>
    <t>https://www.chiamass.gov/assets/Uploads/cost-reports/nursing-facility-2021/ROYAL-BRAINTREE-NURSING-and-REHAB.pdf</t>
  </si>
  <si>
    <t>https://www.chiamass.gov/assets/Uploads/cost-reports/nursing-facility-2021/ROYAL-CAPE-COD-NURSING-AND-REHAB.pdf</t>
  </si>
  <si>
    <t>https://www.chiamass.gov/assets/Uploads/cost-reports/nursing-facility-2021/ROYAL-COTUIT-NURSING-and-REHAB.pdf</t>
  </si>
  <si>
    <t>https://www.chiamass.gov/assets/Uploads/cost-reports/nursing-facility-2021/ROYAL-FAIRHAVEN-NURSING-CTR.pdf</t>
  </si>
  <si>
    <t>https://www.chiamass.gov/assets/Uploads/cost-reports/nursing-facility-2021/ROYAL-MEADOW-VIEW-CENTER.pdf</t>
  </si>
  <si>
    <t>https://www.chiamass.gov/assets/Uploads/cost-reports/nursing-facility-2021/ROYAL-MEGANSETT-NURSING.pdf</t>
  </si>
  <si>
    <t>https://www.chiamass.gov/assets/Uploads/cost-reports/nursing-facility-2021/ROYAL-NORWELL-NURSING-and-REHAB.pdf</t>
  </si>
  <si>
    <t>https://www.chiamass.gov/assets/Uploads/cost-reports/nursing-facility-2021/ROYAL-NURSING-CENTER-LLC.pdf</t>
  </si>
  <si>
    <t>https://www.chiamass.gov/assets/Uploads/cost-reports/nursing-facility-2021/ROYAL-WAYLAND-NURSING-HOME-LLC.pdf</t>
  </si>
  <si>
    <t>https://www.chiamass.gov/assets/Uploads/cost-reports/nursing-facility-2021/ROYAL-WOOD-MILL-CENTER.pdf</t>
  </si>
  <si>
    <t>https://www.chiamass.gov/assets/Uploads/cost-reports/nursing-facility-2021/SACHEM-CENTER-FOR-HEALTH-and-REHAB.pdf</t>
  </si>
  <si>
    <t>https://www.chiamass.gov/assets/Uploads/cost-reports/nursing-facility-2021/SACRED-HEART-NURSING-HOME.pdf</t>
  </si>
  <si>
    <t>https://www.chiamass.gov/assets/Uploads/cost-reports/nursing-facility-2021/SALEM-REHAB-CENTER-LLC.pdf</t>
  </si>
  <si>
    <t>https://www.chiamass.gov/assets/Uploads/cost-reports/nursing-facility-2021/SANCTA-MARIA-NURSING-HOME.pdf</t>
  </si>
  <si>
    <t>https://www.chiamass.gov/assets/Uploads/cost-reports/nursing-facility-2021/SAUGUS-REHAB-AND-NURSING.pdf</t>
  </si>
  <si>
    <t>https://www.chiamass.gov/assets/Uploads/cost-reports/nursing-facility-2021/SAVOY-NURSING-and-REHAB-CENTER.pdf</t>
  </si>
  <si>
    <t>https://www.chiamass.gov/assets/Uploads/cost-reports/nursing-facility-2021/SEA-VIEW-NURSING-HOME.pdf</t>
  </si>
  <si>
    <t>https://www.chiamass.gov/assets/Uploads/cost-reports/nursing-facility-2021/SEACOASTNURSING-and-REHAB.pdf</t>
  </si>
  <si>
    <t>https://www.chiamass.gov/assets/Uploads/cost-reports/nursing-facility-2021/SERENITY-HILL-NURSING.pdf</t>
  </si>
  <si>
    <t>https://www.chiamass.gov/assets/Uploads/cost-reports/nursing-facility-2021/SEVEN-HILLS-PEDIATRIC-CENTER.pdf</t>
  </si>
  <si>
    <t>https://www.chiamass.gov/assets/Uploads/cost-reports/nursing-facility-2021/SHERRILL-HOUSE.pdf</t>
  </si>
  <si>
    <t>https://www.chiamass.gov/assets/Uploads/cost-reports/nursing-facility-2021/SHREWSBURY-NURSING-and-REHAB.pdf</t>
  </si>
  <si>
    <t>https://www.chiamass.gov/assets/Uploads/cost-reports/nursing-facility-2021/SIPPICAN-HEALTHCARE-CENTER.pdf</t>
  </si>
  <si>
    <t>https://www.chiamass.gov/assets/Uploads/cost-reports/nursing-facility-2021/SIXTEEN-ACRES-HEALTHCARE-CENTER.pdf</t>
  </si>
  <si>
    <t>https://www.chiamass.gov/assets/Uploads/cost-reports/nursing-facility-2021/SOUTH-COVE-MANOR-NURSING.pdf</t>
  </si>
  <si>
    <t>https://www.chiamass.gov/assets/Uploads/cost-reports/nursing-facility-2021/SOUTH-DENNIS-HEALTHCARE.pdf</t>
  </si>
  <si>
    <t>https://www.chiamass.gov/assets/Uploads/cost-reports/nursing-facility-2021/SOUTHBRIDGE-REHAB-and-HEALTH-CARE.pdf</t>
  </si>
  <si>
    <t>https://www.chiamass.gov/assets/Uploads/cost-reports/nursing-facility-2021/SOUTHEASTHEALTH-CARE-CENTER.pdf</t>
  </si>
  <si>
    <t>https://www.chiamass.gov/assets/Uploads/cost-reports/nursing-facility-2021/SOUTHPOINTE-REHAB-CENTER.pdf</t>
  </si>
  <si>
    <t>https://www.chiamass.gov/assets/Uploads/cost-reports/nursing-facility-2021/SOUTHSHORE-HEALTH-CARE-CENTER.pdf</t>
  </si>
  <si>
    <t>https://www.chiamass.gov/assets/Uploads/cost-reports/nursing-facility-2021/SOUTHWOOD-AT-NORWELL-NURSING-CARE.pdf</t>
  </si>
  <si>
    <t>https://www.chiamass.gov/assets/Uploads/cost-reports/nursing-facility-2021/SPRINGSIDE-REHAB-and-SKILLED-CARE.pdf</t>
  </si>
  <si>
    <t>https://www.chiamass.gov/assets/Uploads/cost-reports/nursing-facility-2021/ST-FRANCIS-REHAB-and-NURSING.pdf</t>
  </si>
  <si>
    <t>https://www.chiamass.gov/assets/Uploads/cost-reports/nursing-facility-2021/ST-JOSEPH-REHABILITATION.pdf</t>
  </si>
  <si>
    <t>https://www.chiamass.gov/assets/Uploads/cost-reports/nursing-facility-2021/ST-JOSEPHS-MANOR-HEALTH-CARE.pdf</t>
  </si>
  <si>
    <t>https://www.chiamass.gov/assets/Uploads/cost-reports/nursing-facility-2021/ST-MARY-HEALTH-CARE.pdf</t>
  </si>
  <si>
    <t>https://www.chiamass.gov/assets/Uploads/cost-reports/nursing-facility-2021/ST-PATRICKS-MANOR.pdf</t>
  </si>
  <si>
    <t>https://www.chiamass.gov/assets/Uploads/cost-reports/nursing-facility-2021/STNE-REHAB-and-SENIOR-LIVING.pdf</t>
  </si>
  <si>
    <t>https://www.chiamass.gov/assets/Uploads/cost-reports/nursing-facility-2021/STNEHEDGE-HEALTH-CARE-CENTER.pdf</t>
  </si>
  <si>
    <t>https://www.chiamass.gov/assets/Uploads/cost-reports/nursing-facility-2021/STRLING-VILLAGE-LLC.pdf</t>
  </si>
  <si>
    <t>https://www.chiamass.gov/assets/Uploads/cost-reports/nursing-facility-2021/SUDBURY-PINES-EXTENDED-CARE.pdf</t>
  </si>
  <si>
    <t>https://www.chiamass.gov/assets/Uploads/cost-reports/nursing-facility-2021/SUNNY-ACRES-NURSING-HOME.pdf</t>
  </si>
  <si>
    <t>https://www.chiamass.gov/assets/Uploads/cost-reports/nursing-facility-2021/SUTTON-HILL-CENTER.pdf</t>
  </si>
  <si>
    <t>https://www.chiamass.gov/assets/Uploads/cost-reports/nursing-facility-2021/THE-BOSTN-HOME-INC..pdf</t>
  </si>
  <si>
    <t>https://www.chiamass.gov/assets/Uploads/cost-reports/nursing-facility-2021/THE-BOSTNIAN.pdf</t>
  </si>
  <si>
    <t>https://www.chiamass.gov/assets/Uploads/cost-reports/nursing-facility-2021/THE-HERMITAGE-HARBORSIDE-HEALTH.pdf</t>
  </si>
  <si>
    <t>https://www.chiamass.gov/assets/Uploads/cost-reports/nursing-facility-2021/THE-HIGHLANDS.pdf</t>
  </si>
  <si>
    <t>https://www.chiamass.gov/assets/Uploads/cost-reports/nursing-facility-2021/THE-MEADOWS-OF-CENTRAL-MASS..pdf</t>
  </si>
  <si>
    <t>https://www.chiamass.gov/assets/Uploads/cost-reports/nursing-facility-2021/THE-OAKS.pdf</t>
  </si>
  <si>
    <t>https://www.chiamass.gov/assets/Uploads/cost-reports/nursing-facility-2021/THE-OXFORD-REHAB-and-HEALTH-CARE.pdf</t>
  </si>
  <si>
    <t>https://www.chiamass.gov/assets/Uploads/cost-reports/nursing-facility-2021/THE-PAVILION.pdf</t>
  </si>
  <si>
    <t>https://www.chiamass.gov/assets/Uploads/cost-reports/nursing-facility-2021/THOMAS-UPHAM-HOUSE.pdf</t>
  </si>
  <si>
    <t>https://www.chiamass.gov/assets/Uploads/cost-reports/nursing-facility-2021/TIMBERLYN-HEIGHTS-NURSING-and-REHAB.pdf</t>
  </si>
  <si>
    <t>https://www.chiamass.gov/assets/Uploads/cost-reports/nursing-facility-2021/TIMOTHY-DANIELS-HOUSE.pdf</t>
  </si>
  <si>
    <t>https://www.chiamass.gov/assets/Uploads/cost-reports/nursing-facility-2021/TOWN-and-COUNTRY-HEALTH-CARE-CTR.pdf</t>
  </si>
  <si>
    <t>https://www.chiamass.gov/assets/Uploads/cost-reports/nursing-facility-2021/TREMONT-HEALTH-CARE-CENTER.pdf</t>
  </si>
  <si>
    <t>https://www.chiamass.gov/assets/Uploads/cost-reports/nursing-facility-2021/TWIN-OAKS-REHAB-AND-NURSING.pdf</t>
  </si>
  <si>
    <t>https://www.chiamass.gov/assets/Uploads/cost-reports/nursing-facility-2021/VERO-HEALTH-and-REHAB-OF-AMESBURY.pdf</t>
  </si>
  <si>
    <t>https://www.chiamass.gov/assets/Uploads/cost-reports/nursing-facility-2021/VERO-HEALTH-and-REHAB-OF-HAMPDEN.pdf</t>
  </si>
  <si>
    <t>https://www.chiamass.gov/assets/Uploads/cost-reports/nursing-facility-2021/VERO-HEALTH-and-REHAB-OF-SOUTH-HADLEY.pdf</t>
  </si>
  <si>
    <t>https://www.chiamass.gov/assets/Uploads/cost-reports/nursing-facility-2021/VERO-HEALTH-and-REHAB-OF-WATERTOWN.pdf</t>
  </si>
  <si>
    <t>https://www.chiamass.gov/assets/Uploads/cost-reports/nursing-facility-2021/VERO-HEALTH-and-REHAB-OF-WILBRAHAM.pdf</t>
  </si>
  <si>
    <t>https://www.chiamass.gov/assets/Uploads/cost-reports/nursing-facility-2021/VERO-HEALTH-and-REHAB-OF-WORCESTR.pdf</t>
  </si>
  <si>
    <t>https://www.chiamass.gov/assets/Uploads/cost-reports/nursing-facility-2021/VICTORIA-HAVEN-NURSING-HOME.pdf</t>
  </si>
  <si>
    <t>https://www.chiamass.gov/assets/Uploads/cost-reports/nursing-facility-2021/WACHUSETT-MANOR.pdf</t>
  </si>
  <si>
    <t>https://www.chiamass.gov/assets/Uploads/cost-reports/nursing-facility-2021/WAKEFIELD-CENTER.pdf</t>
  </si>
  <si>
    <t>https://www.chiamass.gov/assets/Uploads/cost-reports/nursing-facility-2021/WALPOLE-HEALTHCARE.pdf</t>
  </si>
  <si>
    <t>https://www.chiamass.gov/assets/Uploads/cost-reports/nursing-facility-2021/WATERVIEW-LODGE-LLC-REHAB.pdf</t>
  </si>
  <si>
    <t>https://www.chiamass.gov/assets/Uploads/cost-reports/nursing-facility-2021/WEBSTR-MANOR-REHAB-and-HEALTH-CTR.pdf</t>
  </si>
  <si>
    <t>https://www.chiamass.gov/assets/Uploads/cost-reports/nursing-facility-2021/WEBSTR-PARK-REHAB-and-HEALTHCARE.pdf</t>
  </si>
  <si>
    <t>https://www.chiamass.gov/assets/Uploads/cost-reports/nursing-facility-2021/WEDGEMERE-HEALTHCARE.pdf</t>
  </si>
  <si>
    <t>https://www.chiamass.gov/assets/Uploads/cost-reports/nursing-facility-2021/WESTEWTON-HEALTHCARE.pdf</t>
  </si>
  <si>
    <t>https://www.chiamass.gov/assets/Uploads/cost-reports/nursing-facility-2021/WESTIELD-CENTER.pdf</t>
  </si>
  <si>
    <t>https://www.chiamass.gov/assets/Uploads/cost-reports/nursing-facility-2021/WESTIELD-GARDENS-NURSING-and-REHAB.pdf</t>
  </si>
  <si>
    <t>https://www.chiamass.gov/assets/Uploads/cost-reports/nursing-facility-2021/WESTORD-HOUSE.pdf</t>
  </si>
  <si>
    <t>https://www.chiamass.gov/assets/Uploads/cost-reports/nursing-facility-2021/WESTOROUGH-HEALTHCARE.pdf</t>
  </si>
  <si>
    <t>https://www.chiamass.gov/assets/Uploads/cost-reports/nursing-facility-2021/WESTOXBURY-HEALTH-and-REHAB.pdf</t>
  </si>
  <si>
    <t>https://www.chiamass.gov/assets/Uploads/cost-reports/nursing-facility-2021/WESTSIDE-HOUSE-LTCF.pdf</t>
  </si>
  <si>
    <t>https://www.chiamass.gov/assets/Uploads/cost-reports/nursing-facility-2021/WILLIAMSTWN-COMMONS-NURSING.pdf</t>
  </si>
  <si>
    <t>https://www.chiamass.gov/assets/Uploads/cost-reports/nursing-facility-2021/WILLOW-MANOR.pdf</t>
  </si>
  <si>
    <t>https://www.chiamass.gov/assets/Uploads/cost-reports/nursing-facility-2021/WILMINGTON-REHAB-CENTER.pdf</t>
  </si>
  <si>
    <t>https://www.chiamass.gov/assets/Uploads/cost-reports/nursing-facility-2021/WINCHESTR-NURSING-CENTER.pdf</t>
  </si>
  <si>
    <t>https://www.chiamass.gov/assets/Uploads/cost-reports/nursing-facility-2021/WINDEMERE-NURSING-and-REHAB-CENTER-ON-MARTHAS-VINEYARD.pdf</t>
  </si>
  <si>
    <t>https://www.chiamass.gov/assets/Uploads/cost-reports/nursing-facility-2021/WINDSOR-NURSING.pdf</t>
  </si>
  <si>
    <t>https://www.chiamass.gov/assets/Uploads/cost-reports/nursing-facility-2021/WINGATE-AT-HAVERHILL.pdf</t>
  </si>
  <si>
    <t>https://www.chiamass.gov/assets/Uploads/cost-reports/nursing-facility-2021/WINGATE-AT-NEEDHAM.pdf</t>
  </si>
  <si>
    <t>https://www.chiamass.gov/assets/Uploads/cost-reports/nursing-facility-2021/WINGATE-AT-SILVER-LAKE.pdf</t>
  </si>
  <si>
    <t>https://www.chiamass.gov/assets/Uploads/cost-reports/nursing-facility-2021/WOBURN-NURSING-CENTER.pdf</t>
  </si>
  <si>
    <t>https://www.chiamass.gov/assets/Uploads/cost-reports/nursing-facility-2021/WORCESTR-REHAB-and-HEALTH-CTR.pdf</t>
  </si>
  <si>
    <t xml:space="preserve">https://www.chiamass.gov/assets/Uploads/cost-reports/nursing-facility-2021/BEAR-HILL-NURSING-CENTER.pdf </t>
  </si>
  <si>
    <t>2021 Cost Report</t>
  </si>
  <si>
    <t>https://www.chiamass.gov/assets/Uploads/cost-reports/nursing-facility-2021/ALLIANCE-HEALTH-AT-ROSEWOOD.pdf</t>
  </si>
  <si>
    <t>https://www.chiamass.gov/assets/Uploads/cost-reports/nursing-facility-2021/CENTER-FOR-EXTENDED-CARE-AMHERST.pdf</t>
  </si>
  <si>
    <t>NEEDS TO CHANGE</t>
  </si>
  <si>
    <t>https://www.chiamass.gov/assets/Uploads/cost-reports/nursing-facility-2021/HERITAGE-HALL-EAST.pdf</t>
  </si>
  <si>
    <t>HERITAGE-HALL-EAST.pdf</t>
  </si>
  <si>
    <t>Fix this</t>
  </si>
  <si>
    <t>HERITAGE-HALL-WEST.pdf</t>
  </si>
  <si>
    <t>https://www.chiamass.gov/assets/Uploads/cost-reports/nursing-facility-2021/HERITAGE-HALL-WEST.pdf</t>
  </si>
  <si>
    <t>https://www.chiamass.gov/assets/Uploads/cost-reports/nursing-facility-2021/NEVILLE-CTR.-FRESH-POND.pdf</t>
  </si>
  <si>
    <t>NEVILLE-CTR.-FRESH-POND.pdf</t>
  </si>
  <si>
    <t>https://www.chiamass.gov/assets/Uploads/cost-reports/nursing-facility-2021/NORTH-HILL-THE-S.N.F..pdf</t>
  </si>
  <si>
    <t>NORTH-HILL-THE-S.N.F..pdf</t>
  </si>
  <si>
    <t>Name on file</t>
  </si>
  <si>
    <t>fix name</t>
  </si>
  <si>
    <t>https://www.chiamass.gov/assets/Uploads/cost-reports/nursing-facility-2021/WILLIMANSETT-CENTER-EAST.pdf</t>
  </si>
  <si>
    <t>https://www.chiamass.gov/assets/Uploads/cost-reports/nursing-facility-2021/WILLIMANSETT-CENTER-WEST.pdf</t>
  </si>
  <si>
    <t>https://www.chiamass.gov/assets/Uploads/cost-reports/nursing-facility-2021/ALLIANCE-HEALTH-AT-MARIE-ESTER.pdf</t>
  </si>
  <si>
    <t>ALLIANCE HEALTH AT MARIE ESTER</t>
  </si>
  <si>
    <t>No Address</t>
  </si>
  <si>
    <t>150 YORK ST.</t>
  </si>
  <si>
    <t>OCEANSIDE NURSING &amp; REHAB CENTER</t>
  </si>
  <si>
    <t>REGAL HEALTH CARE AT HAWICH</t>
  </si>
  <si>
    <t>111. HEADWATERS DRIVE</t>
  </si>
  <si>
    <t>HAWICH</t>
  </si>
  <si>
    <t>888 NORTH MAIN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</si>
</sst>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Tahoma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1" applyBorder="1" applyAlignment="1">
      <alignment horizontal="center"/>
    </xf>
    <xf numFmtId="0" fontId="3" fillId="0" borderId="1" xfId="1" applyBorder="1"/>
    <xf numFmtId="0" fontId="3" fillId="0" borderId="2" xfId="1" applyBorder="1"/>
    <xf numFmtId="0" fontId="0" fillId="0" borderId="2" xfId="0" applyBorder="1"/>
    <xf numFmtId="0" fontId="4" fillId="0" borderId="3" xfId="0" applyFont="1" applyBorder="1" applyAlignment="1">
      <alignment vertical="top" readingOrder="1"/>
    </xf>
    <xf numFmtId="49" fontId="0" fillId="0" borderId="1" xfId="0" applyNumberFormat="1" applyBorder="1"/>
    <xf numFmtId="0" fontId="5" fillId="0" borderId="1" xfId="0" applyFont="1" applyBorder="1" applyAlignment="1">
      <alignment readingOrder="1"/>
    </xf>
    <xf numFmtId="0" fontId="5" fillId="0" borderId="2" xfId="0" applyFont="1" applyBorder="1" applyAlignment="1">
      <alignment readingOrder="1"/>
    </xf>
    <xf numFmtId="0" fontId="3" fillId="0" borderId="2" xfId="1" applyBorder="1" applyAlignment="1">
      <alignment readingOrder="1"/>
    </xf>
    <xf numFmtId="0" fontId="6" fillId="0" borderId="1" xfId="0" applyFont="1" applyBorder="1"/>
    <xf numFmtId="0" fontId="7" fillId="0" borderId="1" xfId="1" applyFon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7" fillId="0" borderId="1" xfId="1" applyFont="1" applyBorder="1"/>
    <xf numFmtId="0" fontId="0" fillId="0" borderId="4" xfId="0" applyBorder="1"/>
    <xf numFmtId="0" fontId="3" fillId="0" borderId="4" xfId="1" applyBorder="1" applyAlignment="1">
      <alignment horizontal="center"/>
    </xf>
    <xf numFmtId="0" fontId="3" fillId="0" borderId="5" xfId="1" applyBorder="1"/>
    <xf numFmtId="49" fontId="0" fillId="0" borderId="0" xfId="0" applyNumberFormat="1"/>
    <xf numFmtId="0" fontId="4" fillId="0" borderId="0" xfId="0" applyFont="1" applyAlignment="1">
      <alignment vertical="top" readingOrder="1"/>
    </xf>
    <xf numFmtId="0" fontId="0" fillId="0" borderId="6" xfId="0" applyBorder="1"/>
    <xf numFmtId="0" fontId="8" fillId="2" borderId="1" xfId="0" applyFont="1" applyFill="1" applyBorder="1"/>
    <xf numFmtId="0" fontId="1" fillId="0" borderId="1" xfId="0" applyFont="1" applyBorder="1"/>
    <xf numFmtId="0" fontId="8" fillId="2" borderId="6" xfId="0" applyFont="1" applyFill="1" applyBorder="1"/>
    <xf numFmtId="0" fontId="1" fillId="0" borderId="0" xfId="0" applyFont="1"/>
    <xf numFmtId="164" fontId="0" fillId="0" borderId="0" xfId="0" applyNumberFormat="1" applyAlignment="1">
      <alignment horizontal="left"/>
    </xf>
    <xf numFmtId="0" fontId="6" fillId="0" borderId="6" xfId="0" applyFont="1" applyBorder="1"/>
    <xf numFmtId="0" fontId="0" fillId="0" borderId="7" xfId="0" applyBorder="1"/>
    <xf numFmtId="0" fontId="8" fillId="2" borderId="0" xfId="0" applyFont="1" applyFill="1"/>
    <xf numFmtId="0" fontId="3" fillId="0" borderId="0" xfId="1" applyFill="1" applyBorder="1"/>
    <xf numFmtId="0" fontId="3" fillId="0" borderId="0" xfId="1"/>
    <xf numFmtId="0" fontId="0" fillId="3" borderId="0" xfId="0" applyFill="1"/>
    <xf numFmtId="0" fontId="0" fillId="0" borderId="8" xfId="0" applyFill="1" applyBorder="1"/>
    <xf numFmtId="0" fontId="0" fillId="0" borderId="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hiamass.gov/assets/Uploads/cost-reports/nursing-facility/Fitchburg-Healthcare-VPN-0950622.pdf" TargetMode="External"/><Relationship Id="rId299" Type="http://schemas.openxmlformats.org/officeDocument/2006/relationships/hyperlink" Target="https://www.chiamass.gov/assets/Uploads/cost-reports/nursing-facility/Sutton-Hill-Center-VPN-0950130.pdf" TargetMode="External"/><Relationship Id="rId21" Type="http://schemas.openxmlformats.org/officeDocument/2006/relationships/hyperlink" Target="https://www.chiamass.gov/assets/Uploads/cost-reports/nursing-facility/Bear-Mountain-At-Andover-VPN-0950793.pdf" TargetMode="External"/><Relationship Id="rId63" Type="http://schemas.openxmlformats.org/officeDocument/2006/relationships/hyperlink" Target="https://www.chiamass.gov/assets/Uploads/cost-reports/nursing-facility/Care-One-At-Essex-Park-VPN-0928208.pdf" TargetMode="External"/><Relationship Id="rId159" Type="http://schemas.openxmlformats.org/officeDocument/2006/relationships/hyperlink" Target="https://www.chiamass.gov/assets/Uploads/cost-reports/nursing-facility/Ledgewood-Rehab-Skilled-NC-VPN-0926540.pdf" TargetMode="External"/><Relationship Id="rId324" Type="http://schemas.openxmlformats.org/officeDocument/2006/relationships/hyperlink" Target="https://www.chiamass.gov/assets/Uploads/cost-reports/nursing-facility/Wedgemere-Healthcare-VPN-0950652.pdf" TargetMode="External"/><Relationship Id="rId170" Type="http://schemas.openxmlformats.org/officeDocument/2006/relationships/hyperlink" Target="https://www.chiamass.gov/assets/Uploads/cost-reports/nursing-facility/Life-Care-Center-of-Plymouth-VPN-0922099.pdf" TargetMode="External"/><Relationship Id="rId226" Type="http://schemas.openxmlformats.org/officeDocument/2006/relationships/hyperlink" Target="https://www.chiamass.gov/assets/Uploads/cost-reports/nursing-facility/Palmer-Healthcare-Center-VPN-0926752.pdf" TargetMode="External"/><Relationship Id="rId268" Type="http://schemas.openxmlformats.org/officeDocument/2006/relationships/hyperlink" Target="https://www.chiamass.gov/assets/Uploads/cost-reports/nursing-facility/Sancta-Maria-Nursing-Home-VPN-0919918.pdf" TargetMode="External"/><Relationship Id="rId32" Type="http://schemas.openxmlformats.org/officeDocument/2006/relationships/hyperlink" Target="https://www.chiamass.gov/assets/Uploads/cost-reports/nursing-facility/Belvidere-Healthcare-VPN-0950811.pdf" TargetMode="External"/><Relationship Id="rId74" Type="http://schemas.openxmlformats.org/officeDocument/2006/relationships/hyperlink" Target="https://www.chiamass.gov/assets/Uploads/cost-reports/nursing-facility/Care-One-At-Weymouth-VPN-0926841.pdf" TargetMode="External"/><Relationship Id="rId128" Type="http://schemas.openxmlformats.org/officeDocument/2006/relationships/hyperlink" Target="https://www.chiamass.gov/assets/Uploads/cost-reports/nursing-facility/Hannah-B-G-Shaw-Home-For-Aged-VPN-0910198.pdf" TargetMode="External"/><Relationship Id="rId335" Type="http://schemas.openxmlformats.org/officeDocument/2006/relationships/hyperlink" Target="https://www.chiamass.gov/assets/Uploads/cost-reports/nursing-facility/Willow-Manor-VPN-0950118.pdf" TargetMode="External"/><Relationship Id="rId5" Type="http://schemas.openxmlformats.org/officeDocument/2006/relationships/hyperlink" Target="https://www.chiamass.gov/assets/Uploads/cost-reports/nursing-facility/Agawam-Healthcare-VPN-0950676.pdf" TargetMode="External"/><Relationship Id="rId181" Type="http://schemas.openxmlformats.org/officeDocument/2006/relationships/hyperlink" Target="https://www.chiamass.gov/assets/Uploads/cost-reports/nursing-facility/Lutheran-Rehab-Skilled-Care-Ctr-VPN-0950157.pdf" TargetMode="External"/><Relationship Id="rId237" Type="http://schemas.openxmlformats.org/officeDocument/2006/relationships/hyperlink" Target="https://www.chiamass.gov/assets/Uploads/cost-reports/nursing-facility/Plymouth-Rehab-Hlth-Care-Ctr-VPN-0950169.pdf" TargetMode="External"/><Relationship Id="rId279" Type="http://schemas.openxmlformats.org/officeDocument/2006/relationships/hyperlink" Target="https://www.chiamass.gov/assets/Uploads/cost-reports/nursing-facility/Sixteen-Acres-Healthcare-Center-VPN-0950814.pdf" TargetMode="External"/><Relationship Id="rId43" Type="http://schemas.openxmlformats.org/officeDocument/2006/relationships/hyperlink" Target="https://www.chiamass.gov/assets/Uploads/cost-reports/nursing-facility/Braintree-Manor-Healthcare-VPN-0950673.pdf" TargetMode="External"/><Relationship Id="rId139" Type="http://schemas.openxmlformats.org/officeDocument/2006/relationships/hyperlink" Target="https://www.chiamass.gov/assets/Uploads/cost-reports/nursing-facility/Highview-of-Northampton-VPN-0950403.pdf" TargetMode="External"/><Relationship Id="rId290" Type="http://schemas.openxmlformats.org/officeDocument/2006/relationships/hyperlink" Target="https://www.chiamass.gov/assets/Uploads/cost-reports/nursing-facility/St.-Joseph-Rehabilitation-And-Nursing-Care-Center-VPN-0940020.pdf" TargetMode="External"/><Relationship Id="rId304" Type="http://schemas.openxmlformats.org/officeDocument/2006/relationships/hyperlink" Target="https://www.chiamass.gov/assets/Uploads/cost-reports/nursing-facility/The-Highlands-VPN-0920321.pdf" TargetMode="External"/><Relationship Id="rId346" Type="http://schemas.openxmlformats.org/officeDocument/2006/relationships/hyperlink" Target="https://www.chiamass.gov/assets/Uploads/cost-reports/nursing-facility/Woburn-Nursing-Center-VPN-0906905.pdf" TargetMode="External"/><Relationship Id="rId85" Type="http://schemas.openxmlformats.org/officeDocument/2006/relationships/hyperlink" Target="https://www.chiamass.gov/assets/Uploads/cost-reports/nursing-facility/Charlene-Manor-EXT.-Care-FAC.-VPN-0928950.pdf" TargetMode="External"/><Relationship Id="rId150" Type="http://schemas.openxmlformats.org/officeDocument/2006/relationships/hyperlink" Target="https://www.chiamass.gov/assets/Uploads/cost-reports/nursing-facility/Julian-J.-Levitt-Family-Nursing-Home-VPN-0920444.pdf" TargetMode="External"/><Relationship Id="rId192" Type="http://schemas.openxmlformats.org/officeDocument/2006/relationships/hyperlink" Target="https://www.chiamass.gov/assets/Uploads/cost-reports/nursing-facility/Masconomet-Healthcare-Center-VPN-0950016.pdf" TargetMode="External"/><Relationship Id="rId206" Type="http://schemas.openxmlformats.org/officeDocument/2006/relationships/hyperlink" Target="https://www.chiamass.gov/assets/Uploads/cost-reports/nursing-facility/Neville-Ctr.Fresh-Pond-For-Nursing-Rehabilitation-VPN-0926213.pdf" TargetMode="External"/><Relationship Id="rId248" Type="http://schemas.openxmlformats.org/officeDocument/2006/relationships/hyperlink" Target="https://www.chiamass.gov/assets/Uploads/cost-reports/nursing-facility/Rehab-Nursing-Ctr-At-Everett-VPN-0950199.pdf" TargetMode="External"/><Relationship Id="rId12" Type="http://schemas.openxmlformats.org/officeDocument/2006/relationships/hyperlink" Target="https://www.chiamass.gov/assets/Uploads/cost-reports/nursing-facility/Alliance-Health-At-Rosewood-VPN-0926159.pdf" TargetMode="External"/><Relationship Id="rId108" Type="http://schemas.openxmlformats.org/officeDocument/2006/relationships/hyperlink" Target="https://www.chiamass.gov/assets/Uploads/cost-reports/nursing-facility/Elaine-Center-At-Hadley-VPN-0927686.pdf" TargetMode="External"/><Relationship Id="rId315" Type="http://schemas.openxmlformats.org/officeDocument/2006/relationships/hyperlink" Target="https://www.chiamass.gov/assets/Uploads/cost-reports/nursing-facility/Vero-Health-Rehab-of-Hampden-VPN-0950748.pdf" TargetMode="External"/><Relationship Id="rId357" Type="http://schemas.openxmlformats.org/officeDocument/2006/relationships/hyperlink" Target="https://www.chiamass.gov/assets/Uploads/cost-reports/nursing-facility/Vero-Health-Rehab-of-South-Hadley-VPN-0950754.pdf" TargetMode="External"/><Relationship Id="rId54" Type="http://schemas.openxmlformats.org/officeDocument/2006/relationships/hyperlink" Target="https://www.chiamass.gov/assets/Uploads/cost-reports/nursing-facility/Brush-Hill-Care-Center-VPN-0950496.pdf" TargetMode="External"/><Relationship Id="rId96" Type="http://schemas.openxmlformats.org/officeDocument/2006/relationships/hyperlink" Target="https://www.chiamass.gov/assets/Uploads/cost-reports/nursing-facility/Country-Center-For-Health-Rehab-VPN-0950211.pdf" TargetMode="External"/><Relationship Id="rId161" Type="http://schemas.openxmlformats.org/officeDocument/2006/relationships/hyperlink" Target="https://www.chiamass.gov/assets/Uploads/cost-reports/nursing-facility/Leonard-Florence-Center-For-Living-VPN-0950043.pdf" TargetMode="External"/><Relationship Id="rId217" Type="http://schemas.openxmlformats.org/officeDocument/2006/relationships/hyperlink" Target="https://www.chiamass.gov/assets/Uploads/cost-reports/nursing-facility/Notre-Dame-Health-Care-Center-VPN-0920967.pdf" TargetMode="External"/><Relationship Id="rId259" Type="http://schemas.openxmlformats.org/officeDocument/2006/relationships/hyperlink" Target="https://www.chiamass.gov/assets/Uploads/cost-reports/nursing-facility/Royal-Meadow-View-Center-VPN-0950583.pdf" TargetMode="External"/><Relationship Id="rId23" Type="http://schemas.openxmlformats.org/officeDocument/2006/relationships/hyperlink" Target="https://www.chiamass.gov/assets/Uploads/cost-reports/nursing-facility/Bear-Mountain-At-Sudbury-VPN-0950799.pdf" TargetMode="External"/><Relationship Id="rId119" Type="http://schemas.openxmlformats.org/officeDocument/2006/relationships/hyperlink" Target="https://www.chiamass.gov/assets/Uploads/cost-reports/nursing-facility/FRC-Inc.-dba-Spaulding-Nursing-Therapy-Brighton-VPN-0950658.pdf" TargetMode="External"/><Relationship Id="rId270" Type="http://schemas.openxmlformats.org/officeDocument/2006/relationships/hyperlink" Target="https://www.chiamass.gov/assets/Uploads/cost-reports/nursing-facility/Saugus-Rehab-And-Nursing-VPN-0950712.pdf" TargetMode="External"/><Relationship Id="rId326" Type="http://schemas.openxmlformats.org/officeDocument/2006/relationships/hyperlink" Target="https://www.chiamass.gov/assets/Uploads/cost-reports/nursing-facility/West-Roxbury-Health-Rehab-Ctr-VPN-0950718.pdf" TargetMode="External"/><Relationship Id="rId65" Type="http://schemas.openxmlformats.org/officeDocument/2006/relationships/hyperlink" Target="https://www.chiamass.gov/assets/Uploads/cost-reports/nursing-facility/Care-One-At-Lexington-VPN-0926795.pdf" TargetMode="External"/><Relationship Id="rId130" Type="http://schemas.openxmlformats.org/officeDocument/2006/relationships/hyperlink" Target="https://www.chiamass.gov/assets/Uploads/cost-reports/nursing-facility/Harbor-House-Nursing-Rehab-Ctr-VPN-0950505.pdf" TargetMode="External"/><Relationship Id="rId172" Type="http://schemas.openxmlformats.org/officeDocument/2006/relationships/hyperlink" Target="https://www.chiamass.gov/assets/Uploads/cost-reports/nursing-facility/Life-Care-Center-of-Stoneham-VPN-0923885.pdf" TargetMode="External"/><Relationship Id="rId228" Type="http://schemas.openxmlformats.org/officeDocument/2006/relationships/hyperlink" Target="https://www.chiamass.gov/assets/Uploads/cost-reports/nursing-facility/Park-Place-Rehab-Skilled-Care-Ctr-VPN-0950295.pdf" TargetMode="External"/><Relationship Id="rId281" Type="http://schemas.openxmlformats.org/officeDocument/2006/relationships/hyperlink" Target="https://www.chiamass.gov/assets/Uploads/cost-reports/nursing-facility/South-Cove-Manor-Nursing-Rehab-Ctr-VPN-0950301.pdf" TargetMode="External"/><Relationship Id="rId337" Type="http://schemas.openxmlformats.org/officeDocument/2006/relationships/hyperlink" Target="https://www.chiamass.gov/assets/Uploads/cost-reports/nursing-facility/Winchester-Nursing-Center-VPN-0912816.pdf" TargetMode="External"/><Relationship Id="rId34" Type="http://schemas.openxmlformats.org/officeDocument/2006/relationships/hyperlink" Target="https://www.chiamass.gov/assets/Uploads/cost-reports/nursing-facility/Berkeley-Retirement-Home-VPN-0910678.pdf" TargetMode="External"/><Relationship Id="rId76" Type="http://schemas.openxmlformats.org/officeDocument/2006/relationships/hyperlink" Target="https://www.chiamass.gov/assets/Uploads/cost-reports/nursing-facility/Carleton-Willard-Village-VPN-0913138.pdf" TargetMode="External"/><Relationship Id="rId141" Type="http://schemas.openxmlformats.org/officeDocument/2006/relationships/hyperlink" Target="https://www.chiamass.gov/assets/Uploads/cost-reports/nursing-facility/Holden-Rehab-Skilled-Nursing-Ctr-VPN-0903256.pdf" TargetMode="External"/><Relationship Id="rId7" Type="http://schemas.openxmlformats.org/officeDocument/2006/relationships/hyperlink" Target="https://www.chiamass.gov/assets/Uploads/cost-reports/nursing-facility/Alliance-Health-At-Abbott-VPN-0950703.pdf" TargetMode="External"/><Relationship Id="rId183" Type="http://schemas.openxmlformats.org/officeDocument/2006/relationships/hyperlink" Target="https://www.chiamass.gov/assets/Uploads/cost-reports/nursing-facility/Madonna-Manor-Nursing-Home-VPN-0918938.pdf" TargetMode="External"/><Relationship Id="rId239" Type="http://schemas.openxmlformats.org/officeDocument/2006/relationships/hyperlink" Target="https://www.chiamass.gov/assets/Uploads/cost-reports/nursing-facility/Pond-Home-VPN-0909947.pdf" TargetMode="External"/><Relationship Id="rId250" Type="http://schemas.openxmlformats.org/officeDocument/2006/relationships/hyperlink" Target="https://www.chiamass.gov/assets/Uploads/cost-reports/nursing-facility/Revolution-At-Charlwell-VPN-0950784.pdf" TargetMode="External"/><Relationship Id="rId292" Type="http://schemas.openxmlformats.org/officeDocument/2006/relationships/hyperlink" Target="https://www.chiamass.gov/assets/Uploads/cost-reports/nursing-facility/St.-Mary-Health-Care-VPN-0924474.pdf" TargetMode="External"/><Relationship Id="rId306" Type="http://schemas.openxmlformats.org/officeDocument/2006/relationships/hyperlink" Target="https://www.chiamass.gov/assets/Uploads/cost-reports/nursing-facility/The-Oaks-VPN-0928763.pdf" TargetMode="External"/><Relationship Id="rId45" Type="http://schemas.openxmlformats.org/officeDocument/2006/relationships/hyperlink" Target="https://www.chiamass.gov/assets/Uploads/cost-reports/nursing-facility/Brandon-Woods-of-New-Bedford-VPN-0907685.pdf" TargetMode="External"/><Relationship Id="rId87" Type="http://schemas.openxmlformats.org/officeDocument/2006/relationships/hyperlink" Target="https://www.chiamass.gov/assets/Uploads/cost-reports/nursing-facility/Chestnut-Woods-Rehab-Healthcare-Ctr-VPN-0950319.pdf" TargetMode="External"/><Relationship Id="rId110" Type="http://schemas.openxmlformats.org/officeDocument/2006/relationships/hyperlink" Target="https://www.chiamass.gov/assets/Uploads/cost-reports/nursing-facility/Elizabeth-Seton-Residence-VPN-0911348.pdf" TargetMode="External"/><Relationship Id="rId348" Type="http://schemas.openxmlformats.org/officeDocument/2006/relationships/hyperlink" Target="https://www.chiamass.gov/assets/Uploads/cost-reports/nursing-facility/Eastpointe-Rehab-Center-VPN-0950562.pdf" TargetMode="External"/><Relationship Id="rId152" Type="http://schemas.openxmlformats.org/officeDocument/2006/relationships/hyperlink" Target="https://www.chiamass.gov/assets/Uploads/cost-reports/nursing-facility/Keystone-Center-VPN-0950856.pdf" TargetMode="External"/><Relationship Id="rId194" Type="http://schemas.openxmlformats.org/officeDocument/2006/relationships/hyperlink" Target="https://www.chiamass.gov/assets/Uploads/cost-reports/nursing-facility/Mayflower-Place-Nsg-Rehab-Ctr-VPN-0950379.pdf" TargetMode="External"/><Relationship Id="rId208" Type="http://schemas.openxmlformats.org/officeDocument/2006/relationships/hyperlink" Target="https://www.chiamass.gov/assets/Uploads/cost-reports/nursing-facility/New-Bedford-Jewish-Conv-Home-VPN-0998885.pdf" TargetMode="External"/><Relationship Id="rId261" Type="http://schemas.openxmlformats.org/officeDocument/2006/relationships/hyperlink" Target="https://www.chiamass.gov/assets/Uploads/cost-reports/nursing-facility/Royal-Norwell-Nursing-Rehab-Ctr-LLC-VPN-0950271.pdf" TargetMode="External"/><Relationship Id="rId14" Type="http://schemas.openxmlformats.org/officeDocument/2006/relationships/hyperlink" Target="https://www.chiamass.gov/assets/Uploads/cost-reports/nursing-facility/Apple-Valley-Center-VPN-0950127.pdf" TargetMode="External"/><Relationship Id="rId56" Type="http://schemas.openxmlformats.org/officeDocument/2006/relationships/hyperlink" Target="https://www.chiamass.gov/assets/Uploads/cost-reports/nursing-facility/Cambridge-Rehab-Nursing-Ctr-VPN-0950055.pdf" TargetMode="External"/><Relationship Id="rId317" Type="http://schemas.openxmlformats.org/officeDocument/2006/relationships/hyperlink" Target="https://www.chiamass.gov/assets/Uploads/cost-reports/nursing-facility/Victoria-Haven-Nursing-Home-VPN-0915629.pdf" TargetMode="External"/><Relationship Id="rId359" Type="http://schemas.openxmlformats.org/officeDocument/2006/relationships/hyperlink" Target="https://www.chiamass.gov/assets/Uploads/cost-reports/nursing-facility/Thomas-Upham-House-VPN-0916986.pdf" TargetMode="External"/><Relationship Id="rId98" Type="http://schemas.openxmlformats.org/officeDocument/2006/relationships/hyperlink" Target="https://www.chiamass.gov/assets/Uploads/cost-reports/nursing-facility/Countryside-Health-Care-of-Milford-VPN-0908827.pdf" TargetMode="External"/><Relationship Id="rId121" Type="http://schemas.openxmlformats.org/officeDocument/2006/relationships/hyperlink" Target="https://www.chiamass.gov/assets/Uploads/cost-reports/nursing-facility/Gardner-Rehabilitation-Nursing-Center-VPN-0950598.pdf" TargetMode="External"/><Relationship Id="rId163" Type="http://schemas.openxmlformats.org/officeDocument/2006/relationships/hyperlink" Target="https://www.chiamass.gov/assets/Uploads/cost-reports/nursing-facility/Life-Care-Center-of-Acton-VPN-0925284.pdf" TargetMode="External"/><Relationship Id="rId219" Type="http://schemas.openxmlformats.org/officeDocument/2006/relationships/hyperlink" Target="https://www.chiamass.gov/assets/Uploads/cost-reports/nursing-facility/Oakdale-Rehab.-Skilled-Nurs.-Ctr-VPN-0915513.pdf" TargetMode="External"/><Relationship Id="rId230" Type="http://schemas.openxmlformats.org/officeDocument/2006/relationships/hyperlink" Target="https://www.chiamass.gov/assets/Uploads/cost-reports/nursing-facility/Parsons-Hill-Rehab-Healthcare-Ctr.-VPN-0950361.pdf" TargetMode="External"/><Relationship Id="rId25" Type="http://schemas.openxmlformats.org/officeDocument/2006/relationships/hyperlink" Target="https://www.chiamass.gov/assets/Uploads/cost-reports/nursing-facility/Bear-Mountain-At-Worcester-VPN-0950802.pdf" TargetMode="External"/><Relationship Id="rId67" Type="http://schemas.openxmlformats.org/officeDocument/2006/relationships/hyperlink" Target="https://www.chiamass.gov/assets/Uploads/cost-reports/nursing-facility/Care-One-At-Millbury-VPN-0926817.pdf" TargetMode="External"/><Relationship Id="rId272" Type="http://schemas.openxmlformats.org/officeDocument/2006/relationships/hyperlink" Target="https://www.chiamass.gov/assets/Uploads/cost-reports/nursing-facility/Sea-View-Conv-Nursing-Home-VPN-0927112.pdf" TargetMode="External"/><Relationship Id="rId328" Type="http://schemas.openxmlformats.org/officeDocument/2006/relationships/hyperlink" Target="https://www.chiamass.gov/assets/Uploads/cost-reports/nursing-facility/Westborough-Healthcare-VPN-0950682.pdf" TargetMode="External"/><Relationship Id="rId88" Type="http://schemas.openxmlformats.org/officeDocument/2006/relationships/hyperlink" Target="https://www.chiamass.gov/assets/Uploads/cost-reports/nursing-facility/Chetwynde-Healthcare-VPN-0950613.pdf" TargetMode="External"/><Relationship Id="rId111" Type="http://schemas.openxmlformats.org/officeDocument/2006/relationships/hyperlink" Target="https://www.chiamass.gov/assets/Uploads/cost-reports/nursing-facility/Ellis-Nursing-Home-VPN-0908029.pdf" TargetMode="External"/><Relationship Id="rId132" Type="http://schemas.openxmlformats.org/officeDocument/2006/relationships/hyperlink" Target="https://www.chiamass.gov/assets/Uploads/cost-reports/nursing-facility/Hathorne-Hill-VPN-0940151.pdf" TargetMode="External"/><Relationship Id="rId153" Type="http://schemas.openxmlformats.org/officeDocument/2006/relationships/hyperlink" Target="https://www.chiamass.gov/assets/Uploads/cost-reports/nursing-facility/Kimball-Farms-Nursing-Care-Center-VPN-0926256.pdf" TargetMode="External"/><Relationship Id="rId174" Type="http://schemas.openxmlformats.org/officeDocument/2006/relationships/hyperlink" Target="https://www.chiamass.gov/assets/Uploads/cost-reports/nursing-facility/Life-Care-Center-of-W.-Bridgewater-VPN-0922803.pdf" TargetMode="External"/><Relationship Id="rId195" Type="http://schemas.openxmlformats.org/officeDocument/2006/relationships/hyperlink" Target="https://www.chiamass.gov/assets/Uploads/cost-reports/nursing-facility/Meadow-Green-NSG-And-Rehab-Ctr-VPN-0917532.pdf" TargetMode="External"/><Relationship Id="rId209" Type="http://schemas.openxmlformats.org/officeDocument/2006/relationships/hyperlink" Target="https://www.chiamass.gov/assets/Uploads/cost-reports/nursing-facility/New-England-Homes-For-The-Deaf-VPN-0928411.pdf" TargetMode="External"/><Relationship Id="rId360" Type="http://schemas.openxmlformats.org/officeDocument/2006/relationships/hyperlink" Target="https://nam12.safelinks.protection.outlook.com/?url=https%3A%2F%2Fwww.chiamass.gov%2Fassets%2FUploads%2Fcost-reports%2Fnursing-facility%2FWebster-Park-Rehab-Healthcare-Ctr.-VPN-0950262.pdf&amp;data=04%7C01%7CAmy.Wyeth%40chiamass.gov%7C22bf61217c8643f3cb2608d9f30e8375%7C33ef9c555a2841fe9345401870bee8ea%7C0%7C0%7C637808066616165307%7CUnknown%7CTWFpbGZsb3d8eyJWIjoiMC4wLjAwMDAiLCJQIjoiV2luMzIiLCJBTiI6Ik1haWwiLCJXVCI6Mn0%3D%7C3000&amp;sdata=iln%2FxFB58x83K1SWz2GqANKFFmnvOl43IJXrdTiE7rE%3D&amp;reserved=0" TargetMode="External"/><Relationship Id="rId220" Type="http://schemas.openxmlformats.org/officeDocument/2006/relationships/hyperlink" Target="https://www.chiamass.gov/assets/Uploads/cost-reports/nursing-facility/Oakhill-Healthcare-VPN-0950640.pdf" TargetMode="External"/><Relationship Id="rId241" Type="http://schemas.openxmlformats.org/officeDocument/2006/relationships/hyperlink" Target="https://www.chiamass.gov/assets/Uploads/cost-reports/nursing-facility/Port-Healthcare-Center-VPN-0913634.pdf" TargetMode="External"/><Relationship Id="rId15" Type="http://schemas.openxmlformats.org/officeDocument/2006/relationships/hyperlink" Target="https://www.chiamass.gov/assets/Uploads/cost-reports/nursing-facility/ARMENIAN-NURSING-REHAB.-CTR.-VPN-0928933.pdf" TargetMode="External"/><Relationship Id="rId36" Type="http://schemas.openxmlformats.org/officeDocument/2006/relationships/hyperlink" Target="https://www.chiamass.gov/assets/Uploads/cost-reports/nursing-facility/Bethany-Health-Care-Center-VPN-0920045.pdf" TargetMode="External"/><Relationship Id="rId57" Type="http://schemas.openxmlformats.org/officeDocument/2006/relationships/hyperlink" Target="https://www.chiamass.gov/assets/Uploads/cost-reports/nursing-facility/Campion-Health-Wellness-Inc.-VPN-0915939.pdf" TargetMode="External"/><Relationship Id="rId262" Type="http://schemas.openxmlformats.org/officeDocument/2006/relationships/hyperlink" Target="https://www.chiamass.gov/assets/Uploads/cost-reports/nursing-facility/Royal-Nursing-Center-LLC-VPN-0925535.pdf" TargetMode="External"/><Relationship Id="rId283" Type="http://schemas.openxmlformats.org/officeDocument/2006/relationships/hyperlink" Target="https://www.chiamass.gov/assets/Uploads/cost-reports/nursing-facility/Southbridge-Rehab-Hlth-Care-Ctr-VPN-0950175.pdf" TargetMode="External"/><Relationship Id="rId318" Type="http://schemas.openxmlformats.org/officeDocument/2006/relationships/hyperlink" Target="https://www.chiamass.gov/assets/Uploads/cost-reports/nursing-facility/Wachusett-Manor-VPN-0950853.pdf" TargetMode="External"/><Relationship Id="rId339" Type="http://schemas.openxmlformats.org/officeDocument/2006/relationships/hyperlink" Target="https://www.chiamass.gov/assets/Uploads/cost-reports/nursing-facility/Windsor-Nsg-Ret.-Home-VPN-0919985.pdf" TargetMode="External"/><Relationship Id="rId78" Type="http://schemas.openxmlformats.org/officeDocument/2006/relationships/hyperlink" Target="https://www.chiamass.gov/assets/Uploads/cost-reports/nursing-facility/Carvalho-Grove-Health-Rehabilitation-VPN-0950775.pdf" TargetMode="External"/><Relationship Id="rId99" Type="http://schemas.openxmlformats.org/officeDocument/2006/relationships/hyperlink" Target="https://www.chiamass.gov/assets/Uploads/cost-reports/nursing-facility/Courtyard-Nursing-Care-Center-VPN-0950007.pdf" TargetMode="External"/><Relationship Id="rId101" Type="http://schemas.openxmlformats.org/officeDocument/2006/relationships/hyperlink" Target="https://www.chiamass.gov/assets/Uploads/cost-reports/nursing-facility/Day-Brook-Village-Senior-Living-VPN-0950691.pdf" TargetMode="External"/><Relationship Id="rId122" Type="http://schemas.openxmlformats.org/officeDocument/2006/relationships/hyperlink" Target="https://www.chiamass.gov/assets/Uploads/cost-reports/nursing-facility/German-Centre-For-Ext.-Care-VPN-0908908.pdf" TargetMode="External"/><Relationship Id="rId143" Type="http://schemas.openxmlformats.org/officeDocument/2006/relationships/hyperlink" Target="https://www.chiamass.gov/assets/Uploads/cost-reports/nursing-facility/Holyoke-Healthcare-Center-VPN-0950256.pdf" TargetMode="External"/><Relationship Id="rId164" Type="http://schemas.openxmlformats.org/officeDocument/2006/relationships/hyperlink" Target="https://www.chiamass.gov/assets/Uploads/cost-reports/nursing-facility/Life-Care-Center-of-Attleboro-VPN-0920657.pdf" TargetMode="External"/><Relationship Id="rId185" Type="http://schemas.openxmlformats.org/officeDocument/2006/relationships/hyperlink" Target="https://www.chiamass.gov/assets/Uploads/cost-reports/nursing-facility/Maplewood-Rehab-Nursing-VPN-0950709.pdf" TargetMode="External"/><Relationship Id="rId350" Type="http://schemas.openxmlformats.org/officeDocument/2006/relationships/hyperlink" Target="https://www.chiamass.gov/assets/Uploads/cost-reports/nursing-facility/CHS-of-Waltham-Inc.-dba-Maristhill-Nursing-Rehab-Ctr-VPN-0923427.pdf" TargetMode="External"/><Relationship Id="rId9" Type="http://schemas.openxmlformats.org/officeDocument/2006/relationships/hyperlink" Target="https://www.chiamass.gov/assets/Uploads/cost-reports/nursing-facility/Alliance-Health-At-Braintree-VPN-0940372.pdf" TargetMode="External"/><Relationship Id="rId210" Type="http://schemas.openxmlformats.org/officeDocument/2006/relationships/hyperlink" Target="https://www.chiamass.gov/assets/Uploads/cost-reports/nursing-facility/New-England-Pediatric-Care-VPN-0924164.pdf" TargetMode="External"/><Relationship Id="rId26" Type="http://schemas.openxmlformats.org/officeDocument/2006/relationships/hyperlink" Target="https://www.chiamass.gov/assets/Uploads/cost-reports/nursing-facility/Beaumont-At-University-Campus-LLC-VPN-0940763.pdf" TargetMode="External"/><Relationship Id="rId231" Type="http://schemas.openxmlformats.org/officeDocument/2006/relationships/hyperlink" Target="https://www.chiamass.gov/assets/Uploads/cost-reports/nursing-facility/Penacook-Place-Inc.-VPN-0906476.pdf" TargetMode="External"/><Relationship Id="rId252" Type="http://schemas.openxmlformats.org/officeDocument/2006/relationships/hyperlink" Target="https://www.chiamass.gov/assets/Uploads/cost-reports/nursing-facility/River-Terrace-Rehab-Healthcare-Ctr-VPN-0950313.pdf" TargetMode="External"/><Relationship Id="rId273" Type="http://schemas.openxmlformats.org/officeDocument/2006/relationships/hyperlink" Target="https://www.chiamass.gov/assets/Uploads/cost-reports/nursing-facility/Seacoast-Nursing-Rehabilitation-Ctr.-VPN-0920851.pdf" TargetMode="External"/><Relationship Id="rId294" Type="http://schemas.openxmlformats.org/officeDocument/2006/relationships/hyperlink" Target="https://www.chiamass.gov/assets/Uploads/cost-reports/nursing-facility/Sterling-Village-LLC-VPN-0950052.pdf" TargetMode="External"/><Relationship Id="rId308" Type="http://schemas.openxmlformats.org/officeDocument/2006/relationships/hyperlink" Target="https://www.chiamass.gov/assets/Uploads/cost-reports/nursing-facility/The-Pavilion-VPN-0940011.pdf" TargetMode="External"/><Relationship Id="rId329" Type="http://schemas.openxmlformats.org/officeDocument/2006/relationships/hyperlink" Target="https://www.chiamass.gov/assets/Uploads/cost-reports/nursing-facility/Westfield-Center-VPN-0940135.pdf" TargetMode="External"/><Relationship Id="rId47" Type="http://schemas.openxmlformats.org/officeDocument/2006/relationships/hyperlink" Target="https://www.chiamass.gov/assets/Uploads/cost-reports/nursing-facility/Briarwood-Rehab-Healthcare-Ctr-VPN-0950202.pdf" TargetMode="External"/><Relationship Id="rId68" Type="http://schemas.openxmlformats.org/officeDocument/2006/relationships/hyperlink" Target="https://www.chiamass.gov/assets/Uploads/cost-reports/nursing-facility/Care-One-At-New-Bedford-VPN-0926809.pdf" TargetMode="External"/><Relationship Id="rId89" Type="http://schemas.openxmlformats.org/officeDocument/2006/relationships/hyperlink" Target="https://www.chiamass.gov/assets/Uploads/cost-reports/nursing-facility/Chicopee-Rehabilitation-Nursing-Center-VPN-0950760.pdf" TargetMode="External"/><Relationship Id="rId112" Type="http://schemas.openxmlformats.org/officeDocument/2006/relationships/hyperlink" Target="https://www.chiamass.gov/assets/Uploads/cost-reports/nursing-facility/Fairhaven-Healthcare-Center-VPN-0941018.pdf" TargetMode="External"/><Relationship Id="rId133" Type="http://schemas.openxmlformats.org/officeDocument/2006/relationships/hyperlink" Target="https://www.chiamass.gov/assets/Uploads/cost-reports/nursing-facility/Heathwood-Healthcare-VPN-0950631.pdf" TargetMode="External"/><Relationship Id="rId154" Type="http://schemas.openxmlformats.org/officeDocument/2006/relationships/hyperlink" Target="https://www.chiamass.gov/assets/Uploads/cost-reports/nursing-facility/Knollwood-Nursing-Center-VPN-0920096.pdf" TargetMode="External"/><Relationship Id="rId175" Type="http://schemas.openxmlformats.org/officeDocument/2006/relationships/hyperlink" Target="https://www.chiamass.gov/assets/Uploads/cost-reports/nursing-facility/Life-Care-Center-of-Wilbraham-A-L.-T.-C.-F-VPN-0920177.pdf" TargetMode="External"/><Relationship Id="rId340" Type="http://schemas.openxmlformats.org/officeDocument/2006/relationships/hyperlink" Target="https://www.chiamass.gov/assets/Uploads/cost-reports/nursing-facility/Wingate-At-Chestnut-Hill-VPN-0950472.pdf" TargetMode="External"/><Relationship Id="rId361" Type="http://schemas.openxmlformats.org/officeDocument/2006/relationships/hyperlink" Target="https://nam12.safelinks.protection.outlook.com/?url=https%3A%2F%2Fwww.chiamass.gov%2Fassets%2FUploads%2Fcost-reports%2Fnursing-facility%2FThe-Guardian-Center-VPN-0925187.pdf&amp;data=04%7C01%7CAmy.Wyeth%40chiamass.gov%7C22bf61217c8643f3cb2608d9f30e8375%7C33ef9c555a2841fe9345401870bee8ea%7C0%7C0%7C637808066616165307%7CUnknown%7CTWFpbGZsb3d8eyJWIjoiMC4wLjAwMDAiLCJQIjoiV2luMzIiLCJBTiI6Ik1haWwiLCJXVCI6Mn0%3D%7C3000&amp;sdata=NjfwgTecXRP%2BlYDPzLx1I6irrm4fOCu2zb3D1ozZfko%3D&amp;reserved=0" TargetMode="External"/><Relationship Id="rId196" Type="http://schemas.openxmlformats.org/officeDocument/2006/relationships/hyperlink" Target="https://www.chiamass.gov/assets/Uploads/cost-reports/nursing-facility/Medford-Rehab-Nursing-Ctr-VPN-0950154.pdf" TargetMode="External"/><Relationship Id="rId200" Type="http://schemas.openxmlformats.org/officeDocument/2006/relationships/hyperlink" Target="https://www.chiamass.gov/assets/Uploads/cost-reports/nursing-facility/Milford-Center-VPN-0927678.pdf" TargetMode="External"/><Relationship Id="rId16" Type="http://schemas.openxmlformats.org/officeDocument/2006/relationships/hyperlink" Target="https://www.chiamass.gov/assets/Uploads/cost-reports/nursing-facility/Attleboro-Healthcare-VPN-0950610.pdf" TargetMode="External"/><Relationship Id="rId221" Type="http://schemas.openxmlformats.org/officeDocument/2006/relationships/hyperlink" Target="https://www.chiamass.gov/assets/Uploads/cost-reports/nursing-facility/Odd-Fellows-Home-of-Mass-VPN-0998818.pdf" TargetMode="External"/><Relationship Id="rId242" Type="http://schemas.openxmlformats.org/officeDocument/2006/relationships/hyperlink" Target="https://www.chiamass.gov/assets/Uploads/cost-reports/nursing-facility/Prescott-House-VPN-0950012.pdf" TargetMode="External"/><Relationship Id="rId263" Type="http://schemas.openxmlformats.org/officeDocument/2006/relationships/hyperlink" Target="https://www.chiamass.gov/assets/Uploads/cost-reports/nursing-facility/Royal-Wayland-Nursing-Home-LLC-VPN-0950493.pdf" TargetMode="External"/><Relationship Id="rId284" Type="http://schemas.openxmlformats.org/officeDocument/2006/relationships/hyperlink" Target="https://www.chiamass.gov/assets/Uploads/cost-reports/nursing-facility/Southeast-Health-Care-Center-VPN-0950070.pdf" TargetMode="External"/><Relationship Id="rId319" Type="http://schemas.openxmlformats.org/officeDocument/2006/relationships/hyperlink" Target="https://www.chiamass.gov/assets/Uploads/cost-reports/nursing-facility/Wakefield-Center-VPN-0940101.pdf" TargetMode="External"/><Relationship Id="rId37" Type="http://schemas.openxmlformats.org/officeDocument/2006/relationships/hyperlink" Target="https://www.chiamass.gov/assets/Uploads/cost-reports/nursing-facility/Blaire-House-LTCF-Milford-VPN-0911313.pdf" TargetMode="External"/><Relationship Id="rId58" Type="http://schemas.openxmlformats.org/officeDocument/2006/relationships/hyperlink" Target="https://www.chiamass.gov/assets/Uploads/cost-reports/nursing-facility/Cape-Heritage-Rehab-Hlth-Care-Ctr-VPN-0950163.pdf" TargetMode="External"/><Relationship Id="rId79" Type="http://schemas.openxmlformats.org/officeDocument/2006/relationships/hyperlink" Target="https://www.chiamass.gov/assets/Uploads/cost-reports/nursing-facility/Casa-De-Ramana-Rehabilitation-Center-VPN-0950745.pdf" TargetMode="External"/><Relationship Id="rId102" Type="http://schemas.openxmlformats.org/officeDocument/2006/relationships/hyperlink" Target="https://www.chiamass.gov/assets/Uploads/cost-reports/nursing-facility/Dedham-Healthcare-VPN-0950616.pdf" TargetMode="External"/><Relationship Id="rId123" Type="http://schemas.openxmlformats.org/officeDocument/2006/relationships/hyperlink" Target="https://www.chiamass.gov/assets/Uploads/cost-reports/nursing-facility/Glen-Ridge-Nursing-Care-Center-VPN-0950439.pdf" TargetMode="External"/><Relationship Id="rId144" Type="http://schemas.openxmlformats.org/officeDocument/2006/relationships/hyperlink" Target="https://www.chiamass.gov/assets/Uploads/cost-reports/nursing-facility/Hunt-Nursing-And-Rehabilitation-Center-VPN-0919942.pdf" TargetMode="External"/><Relationship Id="rId330" Type="http://schemas.openxmlformats.org/officeDocument/2006/relationships/hyperlink" Target="https://www.chiamass.gov/assets/Uploads/cost-reports/nursing-facility/Westfield-Gardens-Nursing-Rehab-VPN-0950451.pdf" TargetMode="External"/><Relationship Id="rId90" Type="http://schemas.openxmlformats.org/officeDocument/2006/relationships/hyperlink" Target="https://www.chiamass.gov/assets/Uploads/cost-reports/nursing-facility/Christopher-House-of-Worcester-VPN-0922129.pdf" TargetMode="External"/><Relationship Id="rId165" Type="http://schemas.openxmlformats.org/officeDocument/2006/relationships/hyperlink" Target="https://www.chiamass.gov/assets/Uploads/cost-reports/nursing-facility/Life-Care-Center-of-Auburn-VPN-0921963.pdf" TargetMode="External"/><Relationship Id="rId186" Type="http://schemas.openxmlformats.org/officeDocument/2006/relationships/hyperlink" Target="https://www.chiamass.gov/assets/Uploads/cost-reports/nursing-facility/Marian-Manor-VPN-0904147.pdf" TargetMode="External"/><Relationship Id="rId351" Type="http://schemas.openxmlformats.org/officeDocument/2006/relationships/hyperlink" Target="https://www.chiamass.gov/assets/Uploads/cost-reports/nursing-facility/Vero-Health-Rehab-of-Amesbury-VPN-950845.pdf" TargetMode="External"/><Relationship Id="rId211" Type="http://schemas.openxmlformats.org/officeDocument/2006/relationships/hyperlink" Target="https://www.chiamass.gov/assets/Uploads/cost-reports/nursing-facility/Newton-Wellesley-Ctr-For-Alzheimers-Care-VPN-0950214.pdf" TargetMode="External"/><Relationship Id="rId232" Type="http://schemas.openxmlformats.org/officeDocument/2006/relationships/hyperlink" Target="https://www.chiamass.gov/assets/Uploads/cost-reports/nursing-facility/Phillips-Manor-Nursing-Home-VPN-0950685.pdf" TargetMode="External"/><Relationship Id="rId253" Type="http://schemas.openxmlformats.org/officeDocument/2006/relationships/hyperlink" Target="https://www.chiamass.gov/assets/Uploads/cost-reports/nursing-facility/Riverbend-of-South-Natick-VPN-0916994.pdf" TargetMode="External"/><Relationship Id="rId274" Type="http://schemas.openxmlformats.org/officeDocument/2006/relationships/hyperlink" Target="https://www.chiamass.gov/assets/Uploads/cost-reports/nursing-facility/Serenity-Hill-Nursing-Rehabilitation-Center-VPN-0950601.pdf" TargetMode="External"/><Relationship Id="rId295" Type="http://schemas.openxmlformats.org/officeDocument/2006/relationships/hyperlink" Target="https://www.chiamass.gov/assets/Uploads/cost-reports/nursing-facility/Stone-Rehab-Senior-Living-VPN-0922536.pdf" TargetMode="External"/><Relationship Id="rId309" Type="http://schemas.openxmlformats.org/officeDocument/2006/relationships/hyperlink" Target="https://www.chiamass.gov/assets/Uploads/cost-reports/nursing-facility/Thomas-Upham-House-VPN-0916986.pdf" TargetMode="External"/><Relationship Id="rId27" Type="http://schemas.openxmlformats.org/officeDocument/2006/relationships/hyperlink" Target="https://www.chiamass.gov/assets/Uploads/cost-reports/nursing-facility/Beaumont-Rehab-Skd-Natick-VPN-0923702.pdf" TargetMode="External"/><Relationship Id="rId48" Type="http://schemas.openxmlformats.org/officeDocument/2006/relationships/hyperlink" Target="https://www.chiamass.gov/assets/Uploads/cost-reports/nursing-facility/Bridgewater-Nursing-Home-VPN-0915556.pdf" TargetMode="External"/><Relationship Id="rId69" Type="http://schemas.openxmlformats.org/officeDocument/2006/relationships/hyperlink" Target="https://www.chiamass.gov/assets/Uploads/cost-reports/nursing-facility/Care-One-At-Newton-VPN-0926906.pdf" TargetMode="External"/><Relationship Id="rId113" Type="http://schemas.openxmlformats.org/officeDocument/2006/relationships/hyperlink" Target="https://www.chiamass.gov/assets/Uploads/cost-reports/nursing-facility/Fairview-Commons-Nurg-Reh.-Ctr-VPN-0925675.pdf" TargetMode="External"/><Relationship Id="rId134" Type="http://schemas.openxmlformats.org/officeDocument/2006/relationships/hyperlink" Target="https://www.chiamass.gov/assets/Uploads/cost-reports/nursing-facility/Hellenic-Nursing-and-Rehabilitation-Center-VPN-0940348.pdf" TargetMode="External"/><Relationship Id="rId320" Type="http://schemas.openxmlformats.org/officeDocument/2006/relationships/hyperlink" Target="https://www.chiamass.gov/assets/Uploads/cost-reports/nursing-facility/Walpole-Healthcare-VPN-0950670.pdf" TargetMode="External"/><Relationship Id="rId80" Type="http://schemas.openxmlformats.org/officeDocument/2006/relationships/hyperlink" Target="https://www.chiamass.gov/assets/Uploads/cost-reports/nursing-facility/Catholic-Memorial-Home-VPN-0901024.pdf" TargetMode="External"/><Relationship Id="rId155" Type="http://schemas.openxmlformats.org/officeDocument/2006/relationships/hyperlink" Target="https://www.chiamass.gov/assets/Uploads/cost-reports/nursing-facility/Lafayette-Skilled-Rehab-And-Nursing-Ctr-VPN-0941000.pdf" TargetMode="External"/><Relationship Id="rId176" Type="http://schemas.openxmlformats.org/officeDocument/2006/relationships/hyperlink" Target="https://www.chiamass.gov/assets/Uploads/cost-reports/nursing-facility/Lighthouse-Nursing-Care-Center-VPN-0922226.pdf" TargetMode="External"/><Relationship Id="rId197" Type="http://schemas.openxmlformats.org/officeDocument/2006/relationships/hyperlink" Target="https://www.chiamass.gov/assets/Uploads/cost-reports/nursing-facility/Medway-Country-Manor-Sk-Nurg-Reh-VPN-0910481.pdf" TargetMode="External"/><Relationship Id="rId341" Type="http://schemas.openxmlformats.org/officeDocument/2006/relationships/hyperlink" Target="https://www.chiamass.gov/assets/Uploads/cost-reports/nursing-facility/Wingate-At-Harwich-VPN-0950469.pdf" TargetMode="External"/><Relationship Id="rId362" Type="http://schemas.openxmlformats.org/officeDocument/2006/relationships/hyperlink" Target="https://www.chiamass.gov/assets/Uploads/cost-reports/nursing-facility/Katzman-Center-for-the-Living-VPN-0901156.pdf" TargetMode="External"/><Relationship Id="rId201" Type="http://schemas.openxmlformats.org/officeDocument/2006/relationships/hyperlink" Target="https://www.chiamass.gov/assets/Uploads/cost-reports/nursing-facility/Mont-Marie-Rehab-Healthcare-Ctr.-VPN-0950391.pdf" TargetMode="External"/><Relationship Id="rId222" Type="http://schemas.openxmlformats.org/officeDocument/2006/relationships/hyperlink" Target="https://www.chiamass.gov/assets/Uploads/cost-reports/nursing-facility/Our-Island-Home-VPN-0913162.pdf" TargetMode="External"/><Relationship Id="rId243" Type="http://schemas.openxmlformats.org/officeDocument/2006/relationships/hyperlink" Target="https://www.chiamass.gov/assets/Uploads/cost-reports/nursing-facility/Presentation-Rehabilitation-Skilled-Care-Ctr-VPN-0950733.pdf" TargetMode="External"/><Relationship Id="rId264" Type="http://schemas.openxmlformats.org/officeDocument/2006/relationships/hyperlink" Target="https://www.chiamass.gov/assets/Uploads/cost-reports/nursing-facility/Royal-Wood-Mill-Center-VPN-0950580.pdf" TargetMode="External"/><Relationship Id="rId285" Type="http://schemas.openxmlformats.org/officeDocument/2006/relationships/hyperlink" Target="https://www.chiamass.gov/assets/Uploads/cost-reports/nursing-facility/Southpointe-Rehab-Center-VPN-0950565.pdf" TargetMode="External"/><Relationship Id="rId17" Type="http://schemas.openxmlformats.org/officeDocument/2006/relationships/hyperlink" Target="https://www.chiamass.gov/assets/Uploads/cost-reports/nursing-facility/Baker-Katz-Skilled-Nursing-Rehabilitation-VPN-0950721.pdf" TargetMode="External"/><Relationship Id="rId38" Type="http://schemas.openxmlformats.org/officeDocument/2006/relationships/hyperlink" Target="https://www.chiamass.gov/assets/Uploads/cost-reports/nursing-facility/Blaire-House-LTCF-Tewksbury-VPN-0911631.pdf" TargetMode="External"/><Relationship Id="rId59" Type="http://schemas.openxmlformats.org/officeDocument/2006/relationships/hyperlink" Target="https://www.chiamass.gov/assets/Uploads/cost-reports/nursing-facility/Cape-Regency-Rehab-Hlth-Care-Ctr-VPN-0950166.pdf" TargetMode="External"/><Relationship Id="rId103" Type="http://schemas.openxmlformats.org/officeDocument/2006/relationships/hyperlink" Target="https://www.chiamass.gov/assets/Uploads/cost-reports/nursing-facility/Den-Mar-Health-Rehabilitation-Center-VPN-0950586.pdf" TargetMode="External"/><Relationship Id="rId124" Type="http://schemas.openxmlformats.org/officeDocument/2006/relationships/hyperlink" Target="https://www.chiamass.gov/assets/Uploads/cost-reports/nursing-facility/Gloucester-Healthcare-VPN-0950628.pdf" TargetMode="External"/><Relationship Id="rId310" Type="http://schemas.openxmlformats.org/officeDocument/2006/relationships/hyperlink" Target="https://www.chiamass.gov/assets/Uploads/cost-reports/nursing-facility/Timberlyn-Heights-Nursing-Rehabilitation-VPN-0950695.pdf" TargetMode="External"/><Relationship Id="rId70" Type="http://schemas.openxmlformats.org/officeDocument/2006/relationships/hyperlink" Target="https://www.chiamass.gov/assets/Uploads/cost-reports/nursing-facility/Care-One-At-Northampton-VPN-0926779.pdf" TargetMode="External"/><Relationship Id="rId91" Type="http://schemas.openxmlformats.org/officeDocument/2006/relationships/hyperlink" Target="https://www.chiamass.gov/assets/Uploads/cost-reports/nursing-facility/Clifton-Rehabilitative-Nurg.-Ctr-VPN-0928861.pdf" TargetMode="External"/><Relationship Id="rId145" Type="http://schemas.openxmlformats.org/officeDocument/2006/relationships/hyperlink" Target="https://www.chiamass.gov/assets/Uploads/cost-reports/nursing-facility/Jesmond-Nursing-Home-VPN-0950160.pdf" TargetMode="External"/><Relationship Id="rId166" Type="http://schemas.openxmlformats.org/officeDocument/2006/relationships/hyperlink" Target="https://www.chiamass.gov/assets/Uploads/cost-reports/nursing-facility/Life-Care-Center-of-Leominster-VPN-0920240.pdf" TargetMode="External"/><Relationship Id="rId187" Type="http://schemas.openxmlformats.org/officeDocument/2006/relationships/hyperlink" Target="https://www.chiamass.gov/assets/Uploads/cost-reports/nursing-facility/Marian-Manor-of-Taunton-VPN-0912654.pdf" TargetMode="External"/><Relationship Id="rId331" Type="http://schemas.openxmlformats.org/officeDocument/2006/relationships/hyperlink" Target="https://www.chiamass.gov/assets/Uploads/cost-reports/nursing-facility/Westford-House-VPN-0950133.pdf" TargetMode="External"/><Relationship Id="rId352" Type="http://schemas.openxmlformats.org/officeDocument/2006/relationships/hyperlink" Target="https://www.chiamass.gov/assets/Uploads/cost-reports/nursing-facility/Blackstone-Valley-Health-Rehabilitation-VPN-0950859.pdf" TargetMode="External"/><Relationship Id="rId1" Type="http://schemas.openxmlformats.org/officeDocument/2006/relationships/hyperlink" Target="https://www.chiamass.gov/assets/Uploads/cost-reports/nursing-facility/Aberjona-Nursing-Center-Inc.-VPN-0911062.pdf" TargetMode="External"/><Relationship Id="rId212" Type="http://schemas.openxmlformats.org/officeDocument/2006/relationships/hyperlink" Target="https://www.chiamass.gov/assets/Uploads/cost-reports/nursing-facility/North-Adams-Commons-Nrg.-Reh.-Ctr-VPN-0925705.pdf" TargetMode="External"/><Relationship Id="rId233" Type="http://schemas.openxmlformats.org/officeDocument/2006/relationships/hyperlink" Target="https://www.chiamass.gov/assets/Uploads/cost-reports/nursing-facility/Pilgrim-Reh-Skil-Nurs-Ctr-VPN-0919977.pdf" TargetMode="External"/><Relationship Id="rId254" Type="http://schemas.openxmlformats.org/officeDocument/2006/relationships/hyperlink" Target="https://www.chiamass.gov/assets/Uploads/cost-reports/nursing-facility/Rivercrest-L.T.C.F.-VPN-0905607.pdf" TargetMode="External"/><Relationship Id="rId28" Type="http://schemas.openxmlformats.org/officeDocument/2006/relationships/hyperlink" Target="https://www.chiamass.gov/assets/Uploads/cost-reports/nursing-facility/Beaumont-Rehab-Skd-Northborough-VPN-0928178.pdf" TargetMode="External"/><Relationship Id="rId49" Type="http://schemas.openxmlformats.org/officeDocument/2006/relationships/hyperlink" Target="https://www.chiamass.gov/assets/Uploads/cost-reports/nursing-facility/Brigham-Health-Rehabilitation-Center-VPN-0950778.pdf" TargetMode="External"/><Relationship Id="rId114" Type="http://schemas.openxmlformats.org/officeDocument/2006/relationships/hyperlink" Target="https://www.chiamass.gov/assets/Uploads/cost-reports/nursing-facility/Fall-River-Healthcare-VPN-0950667.pdf" TargetMode="External"/><Relationship Id="rId275" Type="http://schemas.openxmlformats.org/officeDocument/2006/relationships/hyperlink" Target="https://www.chiamass.gov/assets/Uploads/cost-reports/nursing-facility/Seven-Hills-Pediatric-Center-VPN-0929131.pdf" TargetMode="External"/><Relationship Id="rId296" Type="http://schemas.openxmlformats.org/officeDocument/2006/relationships/hyperlink" Target="https://www.chiamass.gov/assets/Uploads/cost-reports/nursing-facility/Stonehedge-Health-Care-Center-VPN-0950076.pdf" TargetMode="External"/><Relationship Id="rId300" Type="http://schemas.openxmlformats.org/officeDocument/2006/relationships/hyperlink" Target="https://www.chiamass.gov/assets/Uploads/cost-reports/nursing-facility/Boston-Home-VPN-0900613.pdf" TargetMode="External"/><Relationship Id="rId60" Type="http://schemas.openxmlformats.org/officeDocument/2006/relationships/hyperlink" Target="https://www.chiamass.gov/assets/Uploads/cost-reports/nursing-facility/Cardigan-Nursing-Rehabilitation-Ctr-VPN-0915238.pdf" TargetMode="External"/><Relationship Id="rId81" Type="http://schemas.openxmlformats.org/officeDocument/2006/relationships/hyperlink" Target="https://www.chiamass.gov/assets/Uploads/cost-reports/nursing-facility/Cedar-View-Rehab-HealthCare-Ctr-VPN-0950547.pdf" TargetMode="External"/><Relationship Id="rId135" Type="http://schemas.openxmlformats.org/officeDocument/2006/relationships/hyperlink" Target="https://www.chiamass.gov/assets/Uploads/cost-reports/nursing-facility/Heritage-Hall-East-VPN-0950103.pdf" TargetMode="External"/><Relationship Id="rId156" Type="http://schemas.openxmlformats.org/officeDocument/2006/relationships/hyperlink" Target="https://www.chiamass.gov/assets/Uploads/cost-reports/nursing-facility/Lakeview-House-Skld-Nurs-Residential-Facility-VPN-0914495.pdf" TargetMode="External"/><Relationship Id="rId177" Type="http://schemas.openxmlformats.org/officeDocument/2006/relationships/hyperlink" Target="https://www.chiamass.gov/assets/Uploads/cost-reports/nursing-facility/Linda-Manor-Extended-Care-FAC-VPN-0928941.pdf" TargetMode="External"/><Relationship Id="rId198" Type="http://schemas.openxmlformats.org/officeDocument/2006/relationships/hyperlink" Target="https://www.chiamass.gov/assets/Uploads/cost-reports/nursing-facility/Melrose-Healthcare-VPN-0950634.pdf" TargetMode="External"/><Relationship Id="rId321" Type="http://schemas.openxmlformats.org/officeDocument/2006/relationships/hyperlink" Target="https://www.chiamass.gov/assets/Uploads/cost-reports/nursing-facility/Waterview-Lodge-LLC-Rehab-Healthcare-VPN-0950490.pdf" TargetMode="External"/><Relationship Id="rId342" Type="http://schemas.openxmlformats.org/officeDocument/2006/relationships/hyperlink" Target="https://www.chiamass.gov/assets/Uploads/cost-reports/nursing-facility/Wingate-At-Haverhill-VPN-0929000.pdf" TargetMode="External"/><Relationship Id="rId363" Type="http://schemas.openxmlformats.org/officeDocument/2006/relationships/hyperlink" Target="https://www.chiamass.gov/assets/Uploads/cost-reports/nursing-facility/Aberjona-Nursing-Center-Inc.-VPN-0911062.pdf" TargetMode="External"/><Relationship Id="rId202" Type="http://schemas.openxmlformats.org/officeDocument/2006/relationships/hyperlink" Target="https://www.chiamass.gov/assets/Uploads/cost-reports/nursing-facility/Mount-Carmel-Care-Center-VPN-0950268.pdf" TargetMode="External"/><Relationship Id="rId223" Type="http://schemas.openxmlformats.org/officeDocument/2006/relationships/hyperlink" Target="https://www.chiamass.gov/assets/Uploads/cost-reports/nursing-facility/Our-Ladys-Haven-VPN-0904929.pdf" TargetMode="External"/><Relationship Id="rId244" Type="http://schemas.openxmlformats.org/officeDocument/2006/relationships/hyperlink" Target="https://www.chiamass.gov/assets/Uploads/cost-reports/nursing-facility/Quabbin-Valley-Healthcare-Blupoint-Healthcare-LLC-VPN-0950817.pdf" TargetMode="External"/><Relationship Id="rId18" Type="http://schemas.openxmlformats.org/officeDocument/2006/relationships/hyperlink" Target="https://www.chiamass.gov/assets/Uploads/cost-reports/nursing-facility/Baypath-At-Duxbury-Nursing-Rehab-VPN-0950508.pdf" TargetMode="External"/><Relationship Id="rId39" Type="http://schemas.openxmlformats.org/officeDocument/2006/relationships/hyperlink" Target="https://www.chiamass.gov/assets/Uploads/cost-reports/nursing-facility/Blaire-House-LTCF-Worcester-VPN-0909254.pdf" TargetMode="External"/><Relationship Id="rId265" Type="http://schemas.openxmlformats.org/officeDocument/2006/relationships/hyperlink" Target="https://www.chiamass.gov/assets/Uploads/cost-reports/nursing-facility/Sachem-Center-For-Health-Rehab-VPN-0950220.pdf" TargetMode="External"/><Relationship Id="rId286" Type="http://schemas.openxmlformats.org/officeDocument/2006/relationships/hyperlink" Target="https://www.chiamass.gov/assets/Uploads/cost-reports/nursing-facility/Southshore-Health-Care-Center-VPN-0950073.pdf" TargetMode="External"/><Relationship Id="rId50" Type="http://schemas.openxmlformats.org/officeDocument/2006/relationships/hyperlink" Target="https://www.chiamass.gov/assets/Uploads/cost-reports/nursing-facility/Brighton-House-Rehab-Nursing-Ctr.-VPN-0950511.pdf" TargetMode="External"/><Relationship Id="rId104" Type="http://schemas.openxmlformats.org/officeDocument/2006/relationships/hyperlink" Target="https://www.chiamass.gov/assets/Uploads/cost-reports/nursing-facility/Dexter-House-Healthcare-VPN-0950619.pdf" TargetMode="External"/><Relationship Id="rId125" Type="http://schemas.openxmlformats.org/officeDocument/2006/relationships/hyperlink" Target="https://www.chiamass.gov/assets/Uploads/cost-reports/nursing-facility/Governors-Center-VPN-0922455.pdf" TargetMode="External"/><Relationship Id="rId146" Type="http://schemas.openxmlformats.org/officeDocument/2006/relationships/hyperlink" Target="https://www.chiamass.gov/assets/Uploads/cost-reports/nursing-facility/Jewish-Healthcare-Center-VPN-0912557.pdf" TargetMode="External"/><Relationship Id="rId167" Type="http://schemas.openxmlformats.org/officeDocument/2006/relationships/hyperlink" Target="https://www.chiamass.gov/assets/Uploads/cost-reports/nursing-facility/Life-Care-Center-of-Lynn-A-L.-T.C.F-Facility-VPN-0919861.pdf" TargetMode="External"/><Relationship Id="rId188" Type="http://schemas.openxmlformats.org/officeDocument/2006/relationships/hyperlink" Target="https://www.chiamass.gov/assets/Uploads/cost-reports/nursing-facility/Marie-Esther-Health-Ctr.-Inc.-VPN-0921408.pdf" TargetMode="External"/><Relationship Id="rId311" Type="http://schemas.openxmlformats.org/officeDocument/2006/relationships/hyperlink" Target="https://www.chiamass.gov/assets/Uploads/cost-reports/nursing-facility/Timothy-Daniels-House-VPN-0907022.pdf" TargetMode="External"/><Relationship Id="rId332" Type="http://schemas.openxmlformats.org/officeDocument/2006/relationships/hyperlink" Target="https://www.chiamass.gov/assets/Uploads/cost-reports/nursing-facility/Williamstown-Commons-NR-Ctr-VPN-0925691.pdf" TargetMode="External"/><Relationship Id="rId353" Type="http://schemas.openxmlformats.org/officeDocument/2006/relationships/hyperlink" Target="https://www.chiamass.gov/assets/Uploads/cost-reports/nursing-facility/Wareham-Healthcare-VPN-950662.pdf" TargetMode="External"/><Relationship Id="rId71" Type="http://schemas.openxmlformats.org/officeDocument/2006/relationships/hyperlink" Target="https://www.chiamass.gov/assets/Uploads/cost-reports/nursing-facility/Care-One-At-Peabody-VPN-0926825.pdf" TargetMode="External"/><Relationship Id="rId92" Type="http://schemas.openxmlformats.org/officeDocument/2006/relationships/hyperlink" Target="https://www.chiamass.gov/assets/Uploads/cost-reports/nursing-facility/Coleman-House-VPN-0915653.pdf" TargetMode="External"/><Relationship Id="rId213" Type="http://schemas.openxmlformats.org/officeDocument/2006/relationships/hyperlink" Target="https://www.chiamass.gov/assets/Uploads/cost-reports/nursing-facility/North-End-Rehabilitation-And-Health-Care-Center-VPN-0950688.pdf" TargetMode="External"/><Relationship Id="rId234" Type="http://schemas.openxmlformats.org/officeDocument/2006/relationships/hyperlink" Target="https://www.chiamass.gov/assets/Uploads/cost-reports/nursing-facility/Pine-Knoll-Nursing-Center-VPN-0925799.pdf" TargetMode="External"/><Relationship Id="rId2" Type="http://schemas.openxmlformats.org/officeDocument/2006/relationships/hyperlink" Target="https://www.chiamass.gov/assets/Uploads/cost-reports/nursing-facility/Academy-Manor-VPN-0950091.pdf" TargetMode="External"/><Relationship Id="rId29" Type="http://schemas.openxmlformats.org/officeDocument/2006/relationships/hyperlink" Target="https://www.chiamass.gov/assets/Uploads/cost-reports/nursing-facility/Beaumont-Rehab-Skd-Northbridge-VPN-0900419.pdf" TargetMode="External"/><Relationship Id="rId255" Type="http://schemas.openxmlformats.org/officeDocument/2006/relationships/hyperlink" Target="https://www.chiamass.gov/assets/Uploads/cost-reports/nursing-facility/Royal-Braintree-Nrsg-Rehab-Center-VPN-0940771.pdf" TargetMode="External"/><Relationship Id="rId276" Type="http://schemas.openxmlformats.org/officeDocument/2006/relationships/hyperlink" Target="https://www.chiamass.gov/assets/Uploads/cost-reports/nursing-facility/Sherill-House-VPN-0905992.pdf" TargetMode="External"/><Relationship Id="rId297" Type="http://schemas.openxmlformats.org/officeDocument/2006/relationships/hyperlink" Target="https://www.chiamass.gov/assets/Uploads/cost-reports/nursing-facility/Sudbury-Pines-Extended-Care-VPN-0926248.pdf" TargetMode="External"/><Relationship Id="rId40" Type="http://schemas.openxmlformats.org/officeDocument/2006/relationships/hyperlink" Target="https://www.chiamass.gov/assets/Uploads/cost-reports/nursing-facility/Blue-Hills-Health-Rehabilitation-Center-VPN-0950781.pdf" TargetMode="External"/><Relationship Id="rId115" Type="http://schemas.openxmlformats.org/officeDocument/2006/relationships/hyperlink" Target="https://www.chiamass.gov/assets/Uploads/cost-reports/nursing-facility/Fall-River-Jewish-Home-Inc.-VPN-0924148.pdf" TargetMode="External"/><Relationship Id="rId136" Type="http://schemas.openxmlformats.org/officeDocument/2006/relationships/hyperlink" Target="https://www.chiamass.gov/assets/Uploads/cost-reports/nursing-facility/Heritage-Hall-North-VPN-0950124.pdf" TargetMode="External"/><Relationship Id="rId157" Type="http://schemas.openxmlformats.org/officeDocument/2006/relationships/hyperlink" Target="https://www.chiamass.gov/assets/Uploads/cost-reports/nursing-facility/Lanessa-Extended-Care-VPN-0950352.pdf" TargetMode="External"/><Relationship Id="rId178" Type="http://schemas.openxmlformats.org/officeDocument/2006/relationships/hyperlink" Target="https://www.chiamass.gov/assets/Uploads/cost-reports/nursing-facility/Linden-Ponds-VPN-0950034.pdf" TargetMode="External"/><Relationship Id="rId301" Type="http://schemas.openxmlformats.org/officeDocument/2006/relationships/hyperlink" Target="https://www.chiamass.gov/assets/Uploads/cost-reports/nursing-facility/The-Bostonian-N.C.-And-Reh.-Ctr-VPN-0929280.pdf" TargetMode="External"/><Relationship Id="rId322" Type="http://schemas.openxmlformats.org/officeDocument/2006/relationships/hyperlink" Target="https://www.chiamass.gov/assets/Uploads/cost-reports/nursing-facility/Webster-Manor-Rehab-Health-Care-Ctr.-VPN-0950358.pdf" TargetMode="External"/><Relationship Id="rId343" Type="http://schemas.openxmlformats.org/officeDocument/2006/relationships/hyperlink" Target="https://www.chiamass.gov/assets/Uploads/cost-reports/nursing-facility/Wingate-At-Needham-VPN-0927511.pdf" TargetMode="External"/><Relationship Id="rId364" Type="http://schemas.openxmlformats.org/officeDocument/2006/relationships/hyperlink" Target="https://www.chiamass.gov/assets/Uploads/cost-reports/nursing-facility/Alliance-Health-At-Baldwinville-VPN-0910554.pdf" TargetMode="External"/><Relationship Id="rId61" Type="http://schemas.openxmlformats.org/officeDocument/2006/relationships/hyperlink" Target="https://www.chiamass.gov/assets/Uploads/cost-reports/nursing-facility/Care-One-At-Brookline-VPN-0928496.pdf" TargetMode="External"/><Relationship Id="rId82" Type="http://schemas.openxmlformats.org/officeDocument/2006/relationships/hyperlink" Target="https://www.chiamass.gov/assets/Uploads/cost-reports/nursing-facility/Cedarwood-Gardens-VPN-0950769.pdf" TargetMode="External"/><Relationship Id="rId199" Type="http://schemas.openxmlformats.org/officeDocument/2006/relationships/hyperlink" Target="https://www.chiamass.gov/assets/Uploads/cost-reports/nursing-facility/MI-Nursing-Restorative-Ctr-VPN-0998958.pdf" TargetMode="External"/><Relationship Id="rId203" Type="http://schemas.openxmlformats.org/officeDocument/2006/relationships/hyperlink" Target="https://www.chiamass.gov/assets/Uploads/cost-reports/nursing-facility/Mount-Greylock-Ext.-Care-Fac.-VPN-0950037.pdf" TargetMode="External"/><Relationship Id="rId19" Type="http://schemas.openxmlformats.org/officeDocument/2006/relationships/hyperlink" Target="https://www.chiamass.gov/assets/Uploads/cost-reports/nursing-facility/Baypointe-Rehab-Center-VPN-0950559.pdf" TargetMode="External"/><Relationship Id="rId224" Type="http://schemas.openxmlformats.org/officeDocument/2006/relationships/hyperlink" Target="https://www.chiamass.gov/assets/Uploads/cost-reports/nursing-facility/Overlook-Masonic-Health-Center-VPN-0918822.pdf" TargetMode="External"/><Relationship Id="rId245" Type="http://schemas.openxmlformats.org/officeDocument/2006/relationships/hyperlink" Target="https://www.chiamass.gov/assets/Uploads/cost-reports/nursing-facility/Quaboag-Rehabilitation-Skilled-Care-Ctr-VPN-0950409.pdf" TargetMode="External"/><Relationship Id="rId266" Type="http://schemas.openxmlformats.org/officeDocument/2006/relationships/hyperlink" Target="https://www.chiamass.gov/assets/Uploads/cost-reports/nursing-facility/Sacred-Heart-Nursing-Home-VPN-0905836.pdf" TargetMode="External"/><Relationship Id="rId287" Type="http://schemas.openxmlformats.org/officeDocument/2006/relationships/hyperlink" Target="https://www.chiamass.gov/assets/Uploads/cost-reports/nursing-facility/Southwood-At-Norwell-Nursing-Ctr-VPN-0921114.pdf" TargetMode="External"/><Relationship Id="rId30" Type="http://schemas.openxmlformats.org/officeDocument/2006/relationships/hyperlink" Target="https://www.chiamass.gov/assets/Uploads/cost-reports/nursing-facility/Beaumont-Rehab-Skd-Westborough-VPN-0918083.pdf" TargetMode="External"/><Relationship Id="rId105" Type="http://schemas.openxmlformats.org/officeDocument/2006/relationships/hyperlink" Target="https://www.chiamass.gov/assets/Uploads/cost-reports/nursing-facility/Dwyer-Home-VPN-0906883.pdf" TargetMode="External"/><Relationship Id="rId126" Type="http://schemas.openxmlformats.org/officeDocument/2006/relationships/hyperlink" Target="https://www.chiamass.gov/assets/Uploads/cost-reports/nursing-facility/Greenwood-Nursing-Rehab.-Ctr-VPN-0923931.pdf" TargetMode="External"/><Relationship Id="rId147" Type="http://schemas.openxmlformats.org/officeDocument/2006/relationships/hyperlink" Target="https://www.chiamass.gov/assets/Uploads/cost-reports/nursing-facility/JML-Care-Center-VPN-0922846.pdf" TargetMode="External"/><Relationship Id="rId168" Type="http://schemas.openxmlformats.org/officeDocument/2006/relationships/hyperlink" Target="https://www.chiamass.gov/assets/Uploads/cost-reports/nursing-facility/Life-Care-Center-of-Merrimack-Valley-VPN-0950448.pdf" TargetMode="External"/><Relationship Id="rId312" Type="http://schemas.openxmlformats.org/officeDocument/2006/relationships/hyperlink" Target="https://www.chiamass.gov/assets/Uploads/cost-reports/nursing-facility/Town-Country-Health-Care-Ctr-VPN-0950151.pdf" TargetMode="External"/><Relationship Id="rId333" Type="http://schemas.openxmlformats.org/officeDocument/2006/relationships/hyperlink" Target="https://www.chiamass.gov/assets/Uploads/cost-reports/nursing-facility/Willimansett-Center-East-VPN-0922463.pdf" TargetMode="External"/><Relationship Id="rId354" Type="http://schemas.openxmlformats.org/officeDocument/2006/relationships/hyperlink" Target="https://www.chiamass.gov/assets/Uploads/cost-reports/nursing-facility/Vero-Health-Rehab-of-Watertown-VPN-0950850.pdf" TargetMode="External"/><Relationship Id="rId51" Type="http://schemas.openxmlformats.org/officeDocument/2006/relationships/hyperlink" Target="https://www.chiamass.gov/assets/Uploads/cost-reports/nursing-facility/Brockton-Health-Center-VPN-0950730.pdf" TargetMode="External"/><Relationship Id="rId72" Type="http://schemas.openxmlformats.org/officeDocument/2006/relationships/hyperlink" Target="https://www.chiamass.gov/assets/Uploads/cost-reports/nursing-facility/Care-One-At-Randolph-VPN-0926868.pdf" TargetMode="External"/><Relationship Id="rId93" Type="http://schemas.openxmlformats.org/officeDocument/2006/relationships/hyperlink" Target="https://www.chiamass.gov/assets/Uploads/cost-reports/nursing-facility/Colony-Center-Health-Rehab-VPN-0950217.pdf" TargetMode="External"/><Relationship Id="rId189" Type="http://schemas.openxmlformats.org/officeDocument/2006/relationships/hyperlink" Target="https://www.chiamass.gov/assets/Uploads/cost-reports/nursing-facility/Marlborough-Hills-Rehab-Health-Care-Ctr-VPN-0950367.pdf" TargetMode="External"/><Relationship Id="rId3" Type="http://schemas.openxmlformats.org/officeDocument/2006/relationships/hyperlink" Target="https://www.chiamass.gov/assets/Uploads/cost-reports/nursing-facility/Advinia-Care-At-Provincetown-VPN-0950790.pdf" TargetMode="External"/><Relationship Id="rId214" Type="http://schemas.openxmlformats.org/officeDocument/2006/relationships/hyperlink" Target="https://www.chiamass.gov/assets/Uploads/cost-reports/nursing-facility/North-Hill-The-S.N.F.-VPN-0915335.pdf" TargetMode="External"/><Relationship Id="rId235" Type="http://schemas.openxmlformats.org/officeDocument/2006/relationships/hyperlink" Target="https://www.chiamass.gov/assets/Uploads/cost-reports/nursing-facility/Pleasant-Bay-of-Brewster-Rehab-Center-VPN-0950763.pdf" TargetMode="External"/><Relationship Id="rId256" Type="http://schemas.openxmlformats.org/officeDocument/2006/relationships/hyperlink" Target="https://www.chiamass.gov/assets/Uploads/cost-reports/nursing-facility/Royal-Cape-Cod-Nursing-And-Rehab-Ctr-VPN-0926124.pdf" TargetMode="External"/><Relationship Id="rId277" Type="http://schemas.openxmlformats.org/officeDocument/2006/relationships/hyperlink" Target="https://www.chiamass.gov/assets/Uploads/cost-reports/nursing-facility/Shrewsbury-Nursing-Rehab.-Ctr-Inc-VPN-0907421.pdf" TargetMode="External"/><Relationship Id="rId298" Type="http://schemas.openxmlformats.org/officeDocument/2006/relationships/hyperlink" Target="https://www.chiamass.gov/assets/Uploads/cost-reports/nursing-facility/Sunny-Acres-Nursing-Home-VPN-0998443.pdf" TargetMode="External"/><Relationship Id="rId116" Type="http://schemas.openxmlformats.org/officeDocument/2006/relationships/hyperlink" Target="https://www.chiamass.gov/assets/Uploads/cost-reports/nursing-facility/Farren-Care-Center-VPN-0950706.pdf" TargetMode="External"/><Relationship Id="rId137" Type="http://schemas.openxmlformats.org/officeDocument/2006/relationships/hyperlink" Target="https://www.chiamass.gov/assets/Uploads/cost-reports/nursing-facility/Heritage-Hall-South-VPN-0950106.pdf" TargetMode="External"/><Relationship Id="rId158" Type="http://schemas.openxmlformats.org/officeDocument/2006/relationships/hyperlink" Target="https://www.chiamass.gov/assets/Uploads/cost-reports/nursing-facility/Laurel-Ridge-Rehabilitation-Skilled-Care-Center-VPN-0950607.pdf" TargetMode="External"/><Relationship Id="rId302" Type="http://schemas.openxmlformats.org/officeDocument/2006/relationships/hyperlink" Target="https://www.chiamass.gov/assets/Uploads/cost-reports/nursing-facility/The-Guardian-Center-VPN" TargetMode="External"/><Relationship Id="rId323" Type="http://schemas.openxmlformats.org/officeDocument/2006/relationships/hyperlink" Target="https://www.chiamass.gov/assets/Uploads/cost-reports/nursing-facility/Webster-Manor-Rehab-Health-Care-Ctr.-VPN-0950358.pdf" TargetMode="External"/><Relationship Id="rId344" Type="http://schemas.openxmlformats.org/officeDocument/2006/relationships/hyperlink" Target="https://www.chiamass.gov/assets/Uploads/cost-reports/nursing-facility/Wingate-At-Norton-VPN-0950481.pdf" TargetMode="External"/><Relationship Id="rId20" Type="http://schemas.openxmlformats.org/officeDocument/2006/relationships/hyperlink" Target="https://www.chiamass.gov/assets/Uploads/cost-reports/nursing-facility/Bear-Hill-Healthcare-And-Rehabilitation-Center-VPN-0950820.pdf" TargetMode="External"/><Relationship Id="rId41" Type="http://schemas.openxmlformats.org/officeDocument/2006/relationships/hyperlink" Target="https://www.chiamass.gov/assets/Uploads/cost-reports/nursing-facility/Blueberry-Hill-Rehab-Healthcare-Ctr-VPN-0950307.pdf" TargetMode="External"/><Relationship Id="rId62" Type="http://schemas.openxmlformats.org/officeDocument/2006/relationships/hyperlink" Target="https://www.chiamass.gov/assets/Uploads/cost-reports/nursing-facility/Care-One-At-Concord-VPN-0926787.pdf" TargetMode="External"/><Relationship Id="rId83" Type="http://schemas.openxmlformats.org/officeDocument/2006/relationships/hyperlink" Target="https://www.chiamass.gov/assets/Uploads/cost-reports/nursing-facility/Center-For-Extended-Care-At-Amherst-VPN-0950454.pdf" TargetMode="External"/><Relationship Id="rId179" Type="http://schemas.openxmlformats.org/officeDocument/2006/relationships/hyperlink" Target="https://www.chiamass.gov/assets/Uploads/cost-reports/nursing-facility/Longmeadow-of-Taunton-VPN-0950265.pdf" TargetMode="External"/><Relationship Id="rId190" Type="http://schemas.openxmlformats.org/officeDocument/2006/relationships/hyperlink" Target="https://www.chiamass.gov/assets/Uploads/cost-reports/nursing-facility/Mary-Ann-Morse-Nurs.-Rehab.-Ctr.-VPN-0920479.pdf" TargetMode="External"/><Relationship Id="rId204" Type="http://schemas.openxmlformats.org/officeDocument/2006/relationships/hyperlink" Target="https://www.chiamass.gov/assets/Uploads/cost-reports/nursing-facility/Mount-Saint-Vincent-Care-Center-VPN-0950697.pdf" TargetMode="External"/><Relationship Id="rId225" Type="http://schemas.openxmlformats.org/officeDocument/2006/relationships/hyperlink" Target="https://www.chiamass.gov/assets/Uploads/cost-reports/nursing-facility/Palm-Manor-VPN-0950109.pdf" TargetMode="External"/><Relationship Id="rId246" Type="http://schemas.openxmlformats.org/officeDocument/2006/relationships/hyperlink" Target="https://www.chiamass.gov/assets/Uploads/cost-reports/nursing-facility/Queen-Anne-Nursing-Home-VPN-0917605.pdf" TargetMode="External"/><Relationship Id="rId267" Type="http://schemas.openxmlformats.org/officeDocument/2006/relationships/hyperlink" Target="https://www.chiamass.gov/assets/Uploads/cost-reports/nursing-facility/Salem-Rehabilitation-Center-LLC-VPN-0950739.pdf" TargetMode="External"/><Relationship Id="rId288" Type="http://schemas.openxmlformats.org/officeDocument/2006/relationships/hyperlink" Target="https://www.chiamass.gov/assets/Uploads/cost-reports/nursing-facility/Springside-Rehab-Skilled-Care-Center-VPN-0950298.pdf" TargetMode="External"/><Relationship Id="rId106" Type="http://schemas.openxmlformats.org/officeDocument/2006/relationships/hyperlink" Target="https://www.chiamass.gov/assets/Uploads/cost-reports/nursing-facility/DYouville-Senior-Care-Inc.-VPN-0999547.pdf" TargetMode="External"/><Relationship Id="rId127" Type="http://schemas.openxmlformats.org/officeDocument/2006/relationships/hyperlink" Target="https://www.chiamass.gov/assets/Uploads/cost-reports/nursing-facility/Hancock-Park-Rehabilitation-Nursing-Ctr-VPN-0950568.pdf" TargetMode="External"/><Relationship Id="rId313" Type="http://schemas.openxmlformats.org/officeDocument/2006/relationships/hyperlink" Target="https://www.chiamass.gov/assets/Uploads/cost-reports/nursing-facility/Tremont-Health-Care-Center-VPN-0950067.pdf" TargetMode="External"/><Relationship Id="rId10" Type="http://schemas.openxmlformats.org/officeDocument/2006/relationships/hyperlink" Target="https://www.chiamass.gov/assets/Uploads/cost-reports/nursing-facility/Alliance-Health-At-Devereaux-VPN-0950700.pdf" TargetMode="External"/><Relationship Id="rId31" Type="http://schemas.openxmlformats.org/officeDocument/2006/relationships/hyperlink" Target="https://www.chiamass.gov/assets/Uploads/cost-reports/nursing-facility/Belmont-Manor-Nursing-Home-VPN-0926205.pdf" TargetMode="External"/><Relationship Id="rId52" Type="http://schemas.openxmlformats.org/officeDocument/2006/relationships/hyperlink" Target="https://www.chiamass.gov/assets/Uploads/cost-reports/nursing-facility/Brookside-Rehab-Healthcare-Center-VPN-0950694.pdf" TargetMode="External"/><Relationship Id="rId73" Type="http://schemas.openxmlformats.org/officeDocument/2006/relationships/hyperlink" Target="https://www.chiamass.gov/assets/Uploads/cost-reports/nursing-facility/Care-One-At-Redstone-VPN-0926850.pdf" TargetMode="External"/><Relationship Id="rId94" Type="http://schemas.openxmlformats.org/officeDocument/2006/relationships/hyperlink" Target="https://www.chiamass.gov/assets/Uploads/cost-reports/nursing-facility/Continuing-Care-II-At-Brooksby-Village-VPN-0950001.pdf" TargetMode="External"/><Relationship Id="rId148" Type="http://schemas.openxmlformats.org/officeDocument/2006/relationships/hyperlink" Target="https://www.chiamass.gov/assets/Uploads/cost-reports/nursing-facility/John-Adams-Healthcare-Center-VPN-0950253.pdf" TargetMode="External"/><Relationship Id="rId169" Type="http://schemas.openxmlformats.org/officeDocument/2006/relationships/hyperlink" Target="https://www.chiamass.gov/assets/Uploads/cost-reports/nursing-facility/Life-Care-Center-of-Nashoba-Valley-VPN-0950553.pdf" TargetMode="External"/><Relationship Id="rId334" Type="http://schemas.openxmlformats.org/officeDocument/2006/relationships/hyperlink" Target="https://www.chiamass.gov/assets/Uploads/cost-reports/nursing-facility/Willimansett-Center-West-VPN-0922471.pdf" TargetMode="External"/><Relationship Id="rId355" Type="http://schemas.openxmlformats.org/officeDocument/2006/relationships/hyperlink" Target="https://www.chiamass.gov/assets/Uploads/cost-reports/nursing-facility/Vero-Health-Rehab-of-Revere-VPN-0950841.pdf" TargetMode="External"/><Relationship Id="rId4" Type="http://schemas.openxmlformats.org/officeDocument/2006/relationships/hyperlink" Target="https://www.chiamass.gov/assets/Uploads/cost-reports/nursing-facility/Advocate-Healthcare-of-East-Boston-LLC-VPN-0950766.pdf" TargetMode="External"/><Relationship Id="rId180" Type="http://schemas.openxmlformats.org/officeDocument/2006/relationships/hyperlink" Target="https://www.chiamass.gov/assets/Uploads/cost-reports/nursing-facility/Loomis-Lakeside-At-Reeds-Landing-VPN-0950028.pdf" TargetMode="External"/><Relationship Id="rId215" Type="http://schemas.openxmlformats.org/officeDocument/2006/relationships/hyperlink" Target="https://www.chiamass.gov/assets/Uploads/cost-reports/nursing-facility/Northwood-Rehab-Hlth-Care-Ctr-VPN-0950172.pdf" TargetMode="External"/><Relationship Id="rId236" Type="http://schemas.openxmlformats.org/officeDocument/2006/relationships/hyperlink" Target="https://www.chiamass.gov/assets/Uploads/cost-reports/nursing-facility/Plymouth-Harborside-Healthcare-VPN-0950643.pdf" TargetMode="External"/><Relationship Id="rId257" Type="http://schemas.openxmlformats.org/officeDocument/2006/relationships/hyperlink" Target="https://www.chiamass.gov/assets/Uploads/cost-reports/nursing-facility/Royal-Cotuit-Nur-Rehab-Center-VPN-0950349.pdf" TargetMode="External"/><Relationship Id="rId278" Type="http://schemas.openxmlformats.org/officeDocument/2006/relationships/hyperlink" Target="https://www.chiamass.gov/assets/Uploads/cost-reports/nursing-facility/Sippican-Healthcare-Center-VPN-0950013.pdf" TargetMode="External"/><Relationship Id="rId303" Type="http://schemas.openxmlformats.org/officeDocument/2006/relationships/hyperlink" Target="https://www.chiamass.gov/assets/Uploads/cost-reports/nursing-facility/The-Hermitage-Healthcare-VPN-0950649.pdf" TargetMode="External"/><Relationship Id="rId42" Type="http://schemas.openxmlformats.org/officeDocument/2006/relationships/hyperlink" Target="https://www.chiamass.gov/assets/Uploads/cost-reports/nursing-facility/Bourne-Manor-Ext-Care-Facility-VPN-0941026.pdf" TargetMode="External"/><Relationship Id="rId84" Type="http://schemas.openxmlformats.org/officeDocument/2006/relationships/hyperlink" Target="https://www.chiamass.gov/assets/Uploads/cost-reports/nursing-facility/Chapin-Center-VPN-0922447.pdf" TargetMode="External"/><Relationship Id="rId138" Type="http://schemas.openxmlformats.org/officeDocument/2006/relationships/hyperlink" Target="https://www.chiamass.gov/assets/Uploads/cost-reports/nursing-facility/Heritage-Hall-West-VPN-0950121.pdf" TargetMode="External"/><Relationship Id="rId345" Type="http://schemas.openxmlformats.org/officeDocument/2006/relationships/hyperlink" Target="https://www.chiamass.gov/assets/Uploads/cost-reports/nursing-facility/Wingate-at-Silver-Lake-VPN-0928160.pdf" TargetMode="External"/><Relationship Id="rId191" Type="http://schemas.openxmlformats.org/officeDocument/2006/relationships/hyperlink" Target="https://www.chiamass.gov/assets/Uploads/cost-reports/nursing-facility/Marys-Meadow-At-Providence-Place-VPN-0950046.pdf" TargetMode="External"/><Relationship Id="rId205" Type="http://schemas.openxmlformats.org/officeDocument/2006/relationships/hyperlink" Target="https://www.chiamass.gov/assets/Uploads/cost-reports/nursing-facility/Nemasket-Healthcare-Center-VPN-0950010.pdf" TargetMode="External"/><Relationship Id="rId247" Type="http://schemas.openxmlformats.org/officeDocument/2006/relationships/hyperlink" Target="https://www.chiamass.gov/assets/Uploads/cost-reports/nursing-facility/Quincy-Health-Rehabilitation-Center-VPN-0950592.pdf" TargetMode="External"/><Relationship Id="rId107" Type="http://schemas.openxmlformats.org/officeDocument/2006/relationships/hyperlink" Target="https://www.chiamass.gov/assets/Uploads/cost-reports/nursing-facility/E.-Longmeadow-Skilled-Nursing-Ctr-VPN-0919969.pdf" TargetMode="External"/><Relationship Id="rId289" Type="http://schemas.openxmlformats.org/officeDocument/2006/relationships/hyperlink" Target="https://www.chiamass.gov/assets/Uploads/cost-reports/nursing-facility/St.-Francis-Rehab-Nursing-Center-VPN-0941123.pdf" TargetMode="External"/><Relationship Id="rId11" Type="http://schemas.openxmlformats.org/officeDocument/2006/relationships/hyperlink" Target="https://www.chiamass.gov/assets/Uploads/cost-reports/nursing-facility/Alliance-Health-At-Marina-Bay-VPN-0926230.pdf" TargetMode="External"/><Relationship Id="rId53" Type="http://schemas.openxmlformats.org/officeDocument/2006/relationships/hyperlink" Target="https://www.chiamass.gov/assets/Uploads/cost-reports/nursing-facility/Brudnick-Center-For-Living-VPN-0940461.pdf" TargetMode="External"/><Relationship Id="rId149" Type="http://schemas.openxmlformats.org/officeDocument/2006/relationships/hyperlink" Target="https://www.chiamass.gov/assets/Uploads/cost-reports/nursing-facility/John-Scott-House-Nursing-Rehab-Center-VPN-0950502.pdf" TargetMode="External"/><Relationship Id="rId314" Type="http://schemas.openxmlformats.org/officeDocument/2006/relationships/hyperlink" Target="https://www.chiamass.gov/assets/Uploads/cost-reports/nursing-facility/Twin-Oaks-Rehab-And-Nursing-VPN-0950715.pdf" TargetMode="External"/><Relationship Id="rId356" Type="http://schemas.openxmlformats.org/officeDocument/2006/relationships/hyperlink" Target="https://www.chiamass.gov/assets/Uploads/cost-reports/nursing-facility/Vero-Health-Rehab-of-Worcester-VPN-0950847.pdf" TargetMode="External"/><Relationship Id="rId95" Type="http://schemas.openxmlformats.org/officeDocument/2006/relationships/hyperlink" Target="https://www.chiamass.gov/assets/Uploads/cost-reports/nursing-facility/Copley-At-Stoughton-Nurg.-Care-Ctr.-VPN-0921955.pdf" TargetMode="External"/><Relationship Id="rId160" Type="http://schemas.openxmlformats.org/officeDocument/2006/relationships/hyperlink" Target="https://www.chiamass.gov/assets/Uploads/cost-reports/nursing-facility/Lee-Healthcare-VPN-0950679.pdf" TargetMode="External"/><Relationship Id="rId216" Type="http://schemas.openxmlformats.org/officeDocument/2006/relationships/hyperlink" Target="https://www.chiamass.gov/assets/Uploads/cost-reports/nursing-facility/Norwood-Healthcare-VPN-0950637.pdf" TargetMode="External"/><Relationship Id="rId258" Type="http://schemas.openxmlformats.org/officeDocument/2006/relationships/hyperlink" Target="https://www.chiamass.gov/assets/Uploads/cost-reports/nursing-facility/Royal-Fairhaven-Nursing-And-Rehab-Ctr-VPN-0940119.pdf" TargetMode="External"/><Relationship Id="rId22" Type="http://schemas.openxmlformats.org/officeDocument/2006/relationships/hyperlink" Target="https://www.chiamass.gov/assets/Uploads/cost-reports/nursing-facility/Bear-Mountain-At-Reading-VPN-0950796.pdf" TargetMode="External"/><Relationship Id="rId64" Type="http://schemas.openxmlformats.org/officeDocument/2006/relationships/hyperlink" Target="https://www.chiamass.gov/assets/Uploads/cost-reports/nursing-facility/Care-One-At-Holyoke-VPN-0926833.pdf" TargetMode="External"/><Relationship Id="rId118" Type="http://schemas.openxmlformats.org/officeDocument/2006/relationships/hyperlink" Target="https://www.chiamass.gov/assets/Uploads/cost-reports/nursing-facility/Fitchburg-Rehabilitation-And-Nursing-Center-VPN-0950757.pdf" TargetMode="External"/><Relationship Id="rId325" Type="http://schemas.openxmlformats.org/officeDocument/2006/relationships/hyperlink" Target="https://www.chiamass.gov/assets/Uploads/cost-reports/nursing-facility/West-Newton-Healthcare-VPN-0950655.pdf" TargetMode="External"/><Relationship Id="rId171" Type="http://schemas.openxmlformats.org/officeDocument/2006/relationships/hyperlink" Target="https://www.chiamass.gov/assets/Uploads/cost-reports/nursing-facility/Life-Care-Center-of-Raynham-VPN-0921971.pdf" TargetMode="External"/><Relationship Id="rId227" Type="http://schemas.openxmlformats.org/officeDocument/2006/relationships/hyperlink" Target="https://www.chiamass.gov/assets/Uploads/cost-reports/nursing-facility/Park-Avenue-Health-Center-VPN-0950304.pdf" TargetMode="External"/><Relationship Id="rId269" Type="http://schemas.openxmlformats.org/officeDocument/2006/relationships/hyperlink" Target="https://www.chiamass.gov/assets/Uploads/cost-reports/nursing-facility/Sarah-S.-Brayton-Nursing-Care-Center-VPN-0950100.pdf" TargetMode="External"/><Relationship Id="rId33" Type="http://schemas.openxmlformats.org/officeDocument/2006/relationships/hyperlink" Target="https://www.chiamass.gov/assets/Uploads/cost-reports/nursing-facility/Benjamin-Healthcare-Center-VPN-0998613.pdf" TargetMode="External"/><Relationship Id="rId129" Type="http://schemas.openxmlformats.org/officeDocument/2006/relationships/hyperlink" Target="https://www.chiamass.gov/assets/Uploads/cost-reports/nursing-facility/Hannah-Duston-Healthcare-Ctr-VPN-0950019.pdf" TargetMode="External"/><Relationship Id="rId280" Type="http://schemas.openxmlformats.org/officeDocument/2006/relationships/hyperlink" Target="https://www.chiamass.gov/assets/Uploads/cost-reports/nursing-facility/Somerset-Ridge-VPN-0950085.pdf" TargetMode="External"/><Relationship Id="rId336" Type="http://schemas.openxmlformats.org/officeDocument/2006/relationships/hyperlink" Target="https://www.chiamass.gov/assets/Uploads/cost-reports/nursing-facility/Wilmington-Rehab-Center-LLC-VPN-0950742.pdf" TargetMode="External"/><Relationship Id="rId75" Type="http://schemas.openxmlformats.org/officeDocument/2006/relationships/hyperlink" Target="https://www.chiamass.gov/assets/Uploads/cost-reports/nursing-facility/Care-One-At-Wilmington-VPN-0926876.pdf" TargetMode="External"/><Relationship Id="rId140" Type="http://schemas.openxmlformats.org/officeDocument/2006/relationships/hyperlink" Target="https://www.chiamass.gov/assets/Uploads/cost-reports/nursing-facility/Hillcrest-Commons-Nurs-Reh.-Ctr-VPN-0925683.pdf" TargetMode="External"/><Relationship Id="rId182" Type="http://schemas.openxmlformats.org/officeDocument/2006/relationships/hyperlink" Target="https://www.chiamass.gov/assets/Uploads/cost-reports/nursing-facility/Lydia-Taft-House-VPN-0920363.pdf" TargetMode="External"/><Relationship Id="rId6" Type="http://schemas.openxmlformats.org/officeDocument/2006/relationships/hyperlink" Target="https://www.chiamass.gov/assets/Uploads/cost-reports/nursing-facility/Alden-Court-Nursing-Care-Rehab-Ctr-VPN-0950550.pdf" TargetMode="External"/><Relationship Id="rId238" Type="http://schemas.openxmlformats.org/officeDocument/2006/relationships/hyperlink" Target="https://www.chiamass.gov/assets/Uploads/cost-reports/nursing-facility/Poets-Seat-Health-Care-Center-VPN-0928917.pdf" TargetMode="External"/><Relationship Id="rId291" Type="http://schemas.openxmlformats.org/officeDocument/2006/relationships/hyperlink" Target="https://www.chiamass.gov/assets/Uploads/cost-reports/nursing-facility/St.-Joseph-Manor-Health-Care-Inc.-VPN-0906166.pdf" TargetMode="External"/><Relationship Id="rId305" Type="http://schemas.openxmlformats.org/officeDocument/2006/relationships/hyperlink" Target="https://www.chiamass.gov/assets/Uploads/cost-reports/nursing-facility/The-Meadows-of-Central-Massachusetts-VPN-0950238.pdf" TargetMode="External"/><Relationship Id="rId347" Type="http://schemas.openxmlformats.org/officeDocument/2006/relationships/hyperlink" Target="https://www.chiamass.gov/assets/Uploads/cost-reports/nursing-facility/Worcester-Rehab-Hlth-Care-Ctr-VPN-0950178.pdf" TargetMode="External"/><Relationship Id="rId44" Type="http://schemas.openxmlformats.org/officeDocument/2006/relationships/hyperlink" Target="https://www.chiamass.gov/assets/Uploads/cost-reports/nursing-facility/Brandon-Woods-of-Dartmouth-VPN-0904481.pdf" TargetMode="External"/><Relationship Id="rId86" Type="http://schemas.openxmlformats.org/officeDocument/2006/relationships/hyperlink" Target="https://www.chiamass.gov/assets/Uploads/cost-reports/nursing-facility/Chestnut-Hill-of-East-Longmeadow-VPN-0950805.pdf" TargetMode="External"/><Relationship Id="rId151" Type="http://schemas.openxmlformats.org/officeDocument/2006/relationships/hyperlink" Target="https://www.chiamass.gov/assets/Uploads/cost-reports/nursing-facility/Katzman-Center-for-the-Living-VPN-0901156.pdf" TargetMode="External"/><Relationship Id="rId193" Type="http://schemas.openxmlformats.org/officeDocument/2006/relationships/hyperlink" Target="https://www.chiamass.gov/assets/Uploads/cost-reports/nursing-facility/Mattapan-Health-Rehab-Ctr-VPN-0950727.pdf" TargetMode="External"/><Relationship Id="rId207" Type="http://schemas.openxmlformats.org/officeDocument/2006/relationships/hyperlink" Target="https://www.chiamass.gov/assets/Uploads/cost-reports/nursing-facility/Nevins-Nursing-Rehab.-Center-VPN-0913618.pdf" TargetMode="External"/><Relationship Id="rId249" Type="http://schemas.openxmlformats.org/officeDocument/2006/relationships/hyperlink" Target="https://www.chiamass.gov/assets/Uploads/cost-reports/nursing-facility/Reservoir-Center-For-Health-Rehab-VPN-0950208.pdf" TargetMode="External"/><Relationship Id="rId13" Type="http://schemas.openxmlformats.org/officeDocument/2006/relationships/hyperlink" Target="https://www.chiamass.gov/assets/Uploads/cost-reports/nursing-facility/Alliance-Health-At-West-Acres-VPN-0925594.pdf" TargetMode="External"/><Relationship Id="rId109" Type="http://schemas.openxmlformats.org/officeDocument/2006/relationships/hyperlink" Target="https://www.chiamass.gov/assets/Uploads/cost-reports/nursing-facility/Eliot-Center-For-Health-Rehab-VPN-0950205.pdf" TargetMode="External"/><Relationship Id="rId260" Type="http://schemas.openxmlformats.org/officeDocument/2006/relationships/hyperlink" Target="https://www.chiamass.gov/assets/Uploads/cost-reports/nursing-facility/Royal-Megansett-Nrg-Ret.-Home-VPN-0923796.pdf" TargetMode="External"/><Relationship Id="rId316" Type="http://schemas.openxmlformats.org/officeDocument/2006/relationships/hyperlink" Target="https://www.chiamass.gov/assets/Uploads/cost-reports/nursing-facility/Vero-Health-Rehab-of-Wilbraham-VPN-0950751.pdf" TargetMode="External"/><Relationship Id="rId55" Type="http://schemas.openxmlformats.org/officeDocument/2006/relationships/hyperlink" Target="https://www.chiamass.gov/assets/Uploads/cost-reports/nursing-facility/Buckley-Greenfield-Healthcare-Ctr-VPN-0950247.pdf" TargetMode="External"/><Relationship Id="rId97" Type="http://schemas.openxmlformats.org/officeDocument/2006/relationships/hyperlink" Target="https://www.chiamass.gov/assets/Uploads/cost-reports/nursing-facility/Country-Gardens-Health-Rehabilitation-Center-VPN-0950772.pdf" TargetMode="External"/><Relationship Id="rId120" Type="http://schemas.openxmlformats.org/officeDocument/2006/relationships/hyperlink" Target="https://www.chiamass.gov/assets/Uploads/cost-reports/nursing-facility/Garden-Place-Healthcare-VPN-0950625.pdf" TargetMode="External"/><Relationship Id="rId358" Type="http://schemas.openxmlformats.org/officeDocument/2006/relationships/hyperlink" Target="https://www.chiamass.gov/assets/Uploads/cost-reports/nursing-facility/Foremost-At-Sharon-VPN-0950823.pdf" TargetMode="External"/><Relationship Id="rId162" Type="http://schemas.openxmlformats.org/officeDocument/2006/relationships/hyperlink" Target="https://www.chiamass.gov/assets/Uploads/cost-reports/nursing-facility/Liberty-Commons-Nurg-Reh-Ctr-VPN-0922935.pdf" TargetMode="External"/><Relationship Id="rId218" Type="http://schemas.openxmlformats.org/officeDocument/2006/relationships/hyperlink" Target="https://www.chiamass.gov/assets/Uploads/cost-reports/nursing-facility/Oak-Knoll-Healthcare-Center-VPN-0950022.pdf" TargetMode="External"/><Relationship Id="rId271" Type="http://schemas.openxmlformats.org/officeDocument/2006/relationships/hyperlink" Target="https://www.chiamass.gov/assets/Uploads/cost-reports/nursing-facility/Savoy-Nursing-Rehab-Center-VPN-0950145.pdf" TargetMode="External"/><Relationship Id="rId24" Type="http://schemas.openxmlformats.org/officeDocument/2006/relationships/hyperlink" Target="https://www.chiamass.gov/assets/Uploads/cost-reports/nursing-facility/Bear-Mountain-At-West-Springfield-VPN-0950808.pdf" TargetMode="External"/><Relationship Id="rId66" Type="http://schemas.openxmlformats.org/officeDocument/2006/relationships/hyperlink" Target="https://www.chiamass.gov/assets/Uploads/cost-reports/nursing-facility/Care-One-At-Lowell-VPN-0926892.pdf" TargetMode="External"/><Relationship Id="rId131" Type="http://schemas.openxmlformats.org/officeDocument/2006/relationships/hyperlink" Target="https://www.chiamass.gov/assets/Uploads/cost-reports/nursing-facility/Hathaway-Manor-Extended-Care-VPN-0928984.pdf" TargetMode="External"/><Relationship Id="rId327" Type="http://schemas.openxmlformats.org/officeDocument/2006/relationships/hyperlink" Target="https://www.chiamass.gov/assets/Uploads/cost-reports/nursing-facility/West-Side-House-LTCF-VPN-0913685.pdf" TargetMode="External"/><Relationship Id="rId173" Type="http://schemas.openxmlformats.org/officeDocument/2006/relationships/hyperlink" Target="https://www.chiamass.gov/assets/Uploads/cost-reports/nursing-facility/Life-Care-Center-of-the-South-Shore-VPN-0950400.pdf" TargetMode="External"/><Relationship Id="rId229" Type="http://schemas.openxmlformats.org/officeDocument/2006/relationships/hyperlink" Target="https://www.chiamass.gov/assets/Uploads/cost-reports/nursing-facility/Parkway-Health-Rehab-Ctr-VPN-0950724.pdf" TargetMode="External"/><Relationship Id="rId240" Type="http://schemas.openxmlformats.org/officeDocument/2006/relationships/hyperlink" Target="https://www.chiamass.gov/assets/Uploads/cost-reports/nursing-facility/Pope-Nursing-Home-VPN-0915599.pdf" TargetMode="External"/><Relationship Id="rId35" Type="http://schemas.openxmlformats.org/officeDocument/2006/relationships/hyperlink" Target="https://www.chiamass.gov/assets/Uploads/cost-reports/nursing-facility/Berkshire-Health-Care-Center-VPN-0950064.pdf" TargetMode="External"/><Relationship Id="rId77" Type="http://schemas.openxmlformats.org/officeDocument/2006/relationships/hyperlink" Target="https://www.chiamass.gov/assets/Uploads/cost-reports/nursing-facility/Carlyle-House-VPN-0923745.pdf" TargetMode="External"/><Relationship Id="rId100" Type="http://schemas.openxmlformats.org/officeDocument/2006/relationships/hyperlink" Target="https://www.chiamass.gov/assets/Uploads/cost-reports/nursing-facility/Craneville-Place-At-Dalton-VPN-0950292.pdf" TargetMode="External"/><Relationship Id="rId282" Type="http://schemas.openxmlformats.org/officeDocument/2006/relationships/hyperlink" Target="https://www.chiamass.gov/assets/Uploads/cost-reports/nursing-facility/South-Dennis-Healthcare-VPN-0950664.pdf" TargetMode="External"/><Relationship Id="rId338" Type="http://schemas.openxmlformats.org/officeDocument/2006/relationships/hyperlink" Target="https://www.chiamass.gov/assets/Uploads/cost-reports/nursing-facility/Windemere-Nursing-Rehab-Center-on-Marthas-Vineyard-VPN-0940062.pdf" TargetMode="External"/><Relationship Id="rId8" Type="http://schemas.openxmlformats.org/officeDocument/2006/relationships/hyperlink" Target="https://www.chiamass.gov/assets/Uploads/cost-reports/nursing-facility/Alliance-Health-At-Baldwinville-VPN-0910554.pdf" TargetMode="External"/><Relationship Id="rId142" Type="http://schemas.openxmlformats.org/officeDocument/2006/relationships/hyperlink" Target="https://www.chiamass.gov/assets/Uploads/cost-reports/nursing-facility/Holy-Trinity-Eastern-Orthodox-Nursing-And-Rehab.-Center-VPN-0921858.pdf" TargetMode="External"/><Relationship Id="rId184" Type="http://schemas.openxmlformats.org/officeDocument/2006/relationships/hyperlink" Target="https://www.chiamass.gov/assets/Uploads/cost-reports/nursing-facility/Maples-Rehabilitation-Nursing-Center-VPN-0950373.pdf" TargetMode="External"/><Relationship Id="rId251" Type="http://schemas.openxmlformats.org/officeDocument/2006/relationships/hyperlink" Target="https://www.chiamass.gov/assets/Uploads/cost-reports/nursing-facility/Revolution-At-Kimwell-LLC-VPN-0950787.pdf" TargetMode="External"/><Relationship Id="rId46" Type="http://schemas.openxmlformats.org/officeDocument/2006/relationships/hyperlink" Target="https://www.chiamass.gov/assets/Uploads/cost-reports/nursing-facility/Brentwood-Rehab-Healthcare-Ctr-VPN-0950259.pdf" TargetMode="External"/><Relationship Id="rId293" Type="http://schemas.openxmlformats.org/officeDocument/2006/relationships/hyperlink" Target="https://www.chiamass.gov/assets/Uploads/cost-reports/nursing-facility/St.-Patricks-Manor-VPN-0998486.pdf" TargetMode="External"/><Relationship Id="rId307" Type="http://schemas.openxmlformats.org/officeDocument/2006/relationships/hyperlink" Target="https://www.chiamass.gov/assets/Uploads/cost-reports/nursing-facility/The-Oxford-Rehab-Health-Care-Center-VPN-0950355.pdf" TargetMode="External"/><Relationship Id="rId349" Type="http://schemas.openxmlformats.org/officeDocument/2006/relationships/hyperlink" Target="https://www.chiamass.gov/assets/Uploads/cost-reports/nursing-facility/VNA-Senior-Living-Highland-Campus-VPN-0950826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hiamass.gov/assets/Uploads/cost-reports/nursing-facility-2021/ACADEMY-MANOR.pdf" TargetMode="External"/><Relationship Id="rId18" Type="http://schemas.openxmlformats.org/officeDocument/2006/relationships/hyperlink" Target="https://www.chiamass.gov/assets/Uploads/cost-reports/nursing-facility-2021/ALLIANCE-HEALTH-AT-BRAINTREE.pdf" TargetMode="External"/><Relationship Id="rId26" Type="http://schemas.openxmlformats.org/officeDocument/2006/relationships/hyperlink" Target="https://www.chiamass.gov/assets/Uploads/cost-reports/nursing-facility-2021/ALLIANCE-HEALTH-AT-WESTACRES.pdf" TargetMode="External"/><Relationship Id="rId39" Type="http://schemas.openxmlformats.org/officeDocument/2006/relationships/hyperlink" Target="https://www.chiamass.gov/assets/Uploads/cost-reports/nursing-facility-2021/BEAR-HILL-NURSING-CENTER.pdf" TargetMode="External"/><Relationship Id="rId21" Type="http://schemas.openxmlformats.org/officeDocument/2006/relationships/hyperlink" Target="https://www.chiamass.gov/assets/Uploads/cost-reports/nursing-facility-2021/ALLIANCE-HEALTH-AT-DEVEREUX-.pdf" TargetMode="External"/><Relationship Id="rId34" Type="http://schemas.openxmlformats.org/officeDocument/2006/relationships/hyperlink" Target="https://www.chiamass.gov/assets/Uploads/cost-reports/nursing-facility-2021/BAKER-KATZ-SKILLED-NURSING-and-REHAB.pdf" TargetMode="External"/><Relationship Id="rId42" Type="http://schemas.openxmlformats.org/officeDocument/2006/relationships/hyperlink" Target="https://www.chiamass.gov/assets/Uploads/cost-reports/nursing-facility-2021/CENTER-FOR-EXTENDED-CARE-AMHERST.pdf" TargetMode="External"/><Relationship Id="rId47" Type="http://schemas.openxmlformats.org/officeDocument/2006/relationships/hyperlink" Target="https://www.chiamass.gov/assets/Uploads/cost-reports/nursing-facility-2021/WESTORD-HOUSE.pdf" TargetMode="External"/><Relationship Id="rId50" Type="http://schemas.openxmlformats.org/officeDocument/2006/relationships/hyperlink" Target="https://www.chiamass.gov/assets/Uploads/cost-reports/nursing-facility-2021/ALLIANCE-HEALTH-AT-MARIE-ESTER.pdf" TargetMode="External"/><Relationship Id="rId7" Type="http://schemas.openxmlformats.org/officeDocument/2006/relationships/hyperlink" Target="https://www.chiamass.gov/assets/Uploads/cost-reports/nursing-facility-2021/ADVOCATE-HEALTHCARE-OF-EASTBOSTN.pdf" TargetMode="External"/><Relationship Id="rId2" Type="http://schemas.openxmlformats.org/officeDocument/2006/relationships/hyperlink" Target="https://www.chiamass.gov/assets/Uploads/cost-reports/nursing-facility-2021/ABERJONA-NURSING-CENTER-INC.pdf" TargetMode="External"/><Relationship Id="rId16" Type="http://schemas.openxmlformats.org/officeDocument/2006/relationships/hyperlink" Target="https://www.chiamass.gov/assets/Uploads/cost-reports/nursing-facility-2021/ALLIANCE-HEALTH-AT-BALDWINVILLE.pdf" TargetMode="External"/><Relationship Id="rId29" Type="http://schemas.openxmlformats.org/officeDocument/2006/relationships/hyperlink" Target="https://www.chiamass.gov/assets/Uploads/cost-reports/nursing-facility-2021/APPLE-VALLEY-CENTER.pdf" TargetMode="External"/><Relationship Id="rId11" Type="http://schemas.openxmlformats.org/officeDocument/2006/relationships/hyperlink" Target="https://www.chiamass.gov/assets/Uploads/cost-reports/nursing-facility-2021/ADVINIA-CARE-AT-PROVINCETOWN.pdf" TargetMode="External"/><Relationship Id="rId24" Type="http://schemas.openxmlformats.org/officeDocument/2006/relationships/hyperlink" Target="https://www.chiamass.gov/assets/Uploads/cost-reports/nursing-facility-2021/ALLIANCE-HEALTH-AT-ROSEWOOD.pdf" TargetMode="External"/><Relationship Id="rId32" Type="http://schemas.openxmlformats.org/officeDocument/2006/relationships/hyperlink" Target="https://www.chiamass.gov/assets/Uploads/cost-reports/nursing-facility-2021/ATTLEBORO-HEALTHCARE.pdf" TargetMode="External"/><Relationship Id="rId37" Type="http://schemas.openxmlformats.org/officeDocument/2006/relationships/hyperlink" Target="https://www.chiamass.gov/assets/Uploads/cost-reports/nursing-facility-2021/BAYPATH-AT-DUXBURY-NURSING-and-REHAB.pdf" TargetMode="External"/><Relationship Id="rId40" Type="http://schemas.openxmlformats.org/officeDocument/2006/relationships/hyperlink" Target="https://www.chiamass.gov/assets/Uploads/cost-reports/nursing-facility-2021/BELVIDERE-HEALTHCARE.pdf" TargetMode="External"/><Relationship Id="rId45" Type="http://schemas.openxmlformats.org/officeDocument/2006/relationships/hyperlink" Target="https://www.chiamass.gov/assets/Uploads/cost-reports/nursing-facility-2021/NEVILLE-CTR.-FRESH-POND.pdf" TargetMode="External"/><Relationship Id="rId5" Type="http://schemas.openxmlformats.org/officeDocument/2006/relationships/hyperlink" Target="https://www.chiamass.gov/assets/Uploads/cost-reports/nursing-facility-2021/ADVINIA-CARE-AT-NORTHBRIDGE.pdf" TargetMode="External"/><Relationship Id="rId15" Type="http://schemas.openxmlformats.org/officeDocument/2006/relationships/hyperlink" Target="https://www.chiamass.gov/assets/Uploads/cost-reports/nursing-facility-2021/ALLIANCE-HEALTH-AT-ABBOTT.pdf" TargetMode="External"/><Relationship Id="rId23" Type="http://schemas.openxmlformats.org/officeDocument/2006/relationships/hyperlink" Target="https://www.chiamass.gov/assets/Uploads/cost-reports/nursing-facility-2021/ALLIANCE-HEALTH-AT-ROSEWOOD.pdf" TargetMode="External"/><Relationship Id="rId28" Type="http://schemas.openxmlformats.org/officeDocument/2006/relationships/hyperlink" Target="https://www.chiamass.gov/assets/Uploads/cost-reports/nursing-facility-2021/APPLE-VALLEY-CENTER.pdf" TargetMode="External"/><Relationship Id="rId36" Type="http://schemas.openxmlformats.org/officeDocument/2006/relationships/hyperlink" Target="https://www.chiamass.gov/assets/Uploads/cost-reports/nursing-facility-2021/BAYPATH-AT-DUXBURY-NURSING-and-REHAB.pdf" TargetMode="External"/><Relationship Id="rId49" Type="http://schemas.openxmlformats.org/officeDocument/2006/relationships/hyperlink" Target="https://www.chiamass.gov/assets/Uploads/cost-reports/nursing-facility-2021/WILLIMANSETT-CENTER-WEST.pdf" TargetMode="External"/><Relationship Id="rId10" Type="http://schemas.openxmlformats.org/officeDocument/2006/relationships/hyperlink" Target="https://www.chiamass.gov/assets/Uploads/cost-reports/nursing-facility-2021/ADVOCATE-HEALTHCARE-OF-EASTBOSTN.pdf" TargetMode="External"/><Relationship Id="rId19" Type="http://schemas.openxmlformats.org/officeDocument/2006/relationships/hyperlink" Target="https://www.chiamass.gov/assets/Uploads/cost-reports/nursing-facility-2021/ALLIANCE-HEALTH-AT-BRAINTREE.pdf" TargetMode="External"/><Relationship Id="rId31" Type="http://schemas.openxmlformats.org/officeDocument/2006/relationships/hyperlink" Target="https://www.chiamass.gov/assets/Uploads/cost-reports/nursing-facility-2021/ARMENIAN-NURSING-and-REHAB-CTR.pdf" TargetMode="External"/><Relationship Id="rId44" Type="http://schemas.openxmlformats.org/officeDocument/2006/relationships/hyperlink" Target="https://www.chiamass.gov/assets/Uploads/cost-reports/nursing-facility-2021/HERITAGE-HALL-WEST.pdf" TargetMode="External"/><Relationship Id="rId4" Type="http://schemas.openxmlformats.org/officeDocument/2006/relationships/hyperlink" Target="https://www.chiamass.gov/assets/Uploads/cost-reports/nursing-facility-2021/ACADEMY-MANOR.pdf" TargetMode="External"/><Relationship Id="rId9" Type="http://schemas.openxmlformats.org/officeDocument/2006/relationships/hyperlink" Target="https://www.chiamass.gov/assets/Uploads/cost-reports/nursing-facility-2021/ALDEN-COURT-NURSING-CARE-and-REHAB.pdf" TargetMode="External"/><Relationship Id="rId14" Type="http://schemas.openxmlformats.org/officeDocument/2006/relationships/hyperlink" Target="https://www.chiamass.gov/assets/Uploads/cost-reports/nursing-facility-2021/ALLIANCE-HEALTH-AT-ABBOTT.pdf" TargetMode="External"/><Relationship Id="rId22" Type="http://schemas.openxmlformats.org/officeDocument/2006/relationships/hyperlink" Target="https://www.chiamass.gov/assets/Uploads/cost-reports/nursing-facility-2021/ALLIANCE-HEALTH-AT-MARINA-BAY.pdf" TargetMode="External"/><Relationship Id="rId27" Type="http://schemas.openxmlformats.org/officeDocument/2006/relationships/hyperlink" Target="https://www.chiamass.gov/assets/Uploads/cost-reports/nursing-facility-2021/ALLIANCE-HEALTH-AT-WESTACRES.pdf" TargetMode="External"/><Relationship Id="rId30" Type="http://schemas.openxmlformats.org/officeDocument/2006/relationships/hyperlink" Target="https://www.chiamass.gov/assets/Uploads/cost-reports/nursing-facility-2021/ARMENIAN-NURSING-and-REHAB-CTR.pdf" TargetMode="External"/><Relationship Id="rId35" Type="http://schemas.openxmlformats.org/officeDocument/2006/relationships/hyperlink" Target="https://www.chiamass.gov/assets/Uploads/cost-reports/nursing-facility-2021/BAKER-KATZ-SKILLED-NURSING-and-REHAB.pdf" TargetMode="External"/><Relationship Id="rId43" Type="http://schemas.openxmlformats.org/officeDocument/2006/relationships/hyperlink" Target="https://www.chiamass.gov/assets/Uploads/cost-reports/nursing-facility-2021/HERITAGE-HALL-EAST.pdf" TargetMode="External"/><Relationship Id="rId48" Type="http://schemas.openxmlformats.org/officeDocument/2006/relationships/hyperlink" Target="https://www.chiamass.gov/assets/Uploads/cost-reports/nursing-facility-2021/WILLIMANSETT-CENTER-EAST.pdf" TargetMode="External"/><Relationship Id="rId8" Type="http://schemas.openxmlformats.org/officeDocument/2006/relationships/hyperlink" Target="https://www.chiamass.gov/assets/Uploads/cost-reports/nursing-facility-2021/ALDEN-COURT-NURSING-CARE-and-REHAB.pdf" TargetMode="External"/><Relationship Id="rId3" Type="http://schemas.openxmlformats.org/officeDocument/2006/relationships/hyperlink" Target="mailto:NEVILLE-CTR.@-FRESH-POND.pdf" TargetMode="External"/><Relationship Id="rId12" Type="http://schemas.openxmlformats.org/officeDocument/2006/relationships/hyperlink" Target="https://www.chiamass.gov/assets/Uploads/cost-reports/nursing-facility-2021/ADVINIA-CARE-AT-NORTHBRIDGE.pdf" TargetMode="External"/><Relationship Id="rId17" Type="http://schemas.openxmlformats.org/officeDocument/2006/relationships/hyperlink" Target="https://www.chiamass.gov/assets/Uploads/cost-reports/nursing-facility-2021/ALLIANCE-HEALTH-AT-BALDWINVILLE.pdf" TargetMode="External"/><Relationship Id="rId25" Type="http://schemas.openxmlformats.org/officeDocument/2006/relationships/hyperlink" Target="https://www.chiamass.gov/assets/Uploads/cost-reports/nursing-facility-2021/ALLIANCE-HEALTH-AT-MARINA-BAY.pdf" TargetMode="External"/><Relationship Id="rId33" Type="http://schemas.openxmlformats.org/officeDocument/2006/relationships/hyperlink" Target="https://www.chiamass.gov/assets/Uploads/cost-reports/nursing-facility-2021/ATTLEBORO-HEALTHCARE.pdf" TargetMode="External"/><Relationship Id="rId38" Type="http://schemas.openxmlformats.org/officeDocument/2006/relationships/hyperlink" Target="https://www.chiamass.gov/assets/Uploads/cost-reports/nursing-facility-2021/BAYPOINTE-REHAB-CENTER.pdf" TargetMode="External"/><Relationship Id="rId46" Type="http://schemas.openxmlformats.org/officeDocument/2006/relationships/hyperlink" Target="https://www.chiamass.gov/assets/Uploads/cost-reports/nursing-facility-2021/NORTH-HILL-THE-S.N.F..pdf" TargetMode="External"/><Relationship Id="rId20" Type="http://schemas.openxmlformats.org/officeDocument/2006/relationships/hyperlink" Target="https://www.chiamass.gov/assets/Uploads/cost-reports/nursing-facility-2021/ALLIANCE-HEALTH-AT-DEVEREUX-.pdf" TargetMode="External"/><Relationship Id="rId41" Type="http://schemas.openxmlformats.org/officeDocument/2006/relationships/hyperlink" Target="https://www.chiamass.gov/assets/Uploads/cost-reports/nursing-facility-2021/BELMONT-MANOR-NURSING-HOME.pdf" TargetMode="External"/><Relationship Id="rId1" Type="http://schemas.openxmlformats.org/officeDocument/2006/relationships/hyperlink" Target="https://www.chiamass.gov/assets/Uploads/cost-reports/nursing-facility-2021/ABERJONA-NURSING-CENTER-INC.pdf" TargetMode="External"/><Relationship Id="rId6" Type="http://schemas.openxmlformats.org/officeDocument/2006/relationships/hyperlink" Target="https://www.chiamass.gov/assets/Uploads/cost-reports/nursing-facility-2021/ADVINIA-CARE-AT-PROVINCETOWN.pd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hiamass.gov/assets/Uploads/cost-reports/nursing-facility-2021/ALLIANCE-HEALTH-AT-WESTACRES.pdf" TargetMode="External"/><Relationship Id="rId18" Type="http://schemas.openxmlformats.org/officeDocument/2006/relationships/hyperlink" Target="https://www.chiamass.gov/assets/Uploads/cost-reports/nursing-facility-2021/BAYPATH-AT-DUXBURY-NURSING-and-REHAB.pdf" TargetMode="External"/><Relationship Id="rId26" Type="http://schemas.openxmlformats.org/officeDocument/2006/relationships/hyperlink" Target="https://www.chiamass.gov/assets/Uploads/cost-reports/nursing-facility-2021/HERITAGE-HALL-WEST.pdf" TargetMode="External"/><Relationship Id="rId39" Type="http://schemas.openxmlformats.org/officeDocument/2006/relationships/hyperlink" Target="https://www.chiamass.gov/assets/Uploads/cost-reports/nursing-facility-2021/ALLIANCE-HEALTH-AT-ROSEWOOD.pdf" TargetMode="External"/><Relationship Id="rId21" Type="http://schemas.openxmlformats.org/officeDocument/2006/relationships/hyperlink" Target="https://www.chiamass.gov/assets/Uploads/cost-reports/nursing-facility-2021/WILLIMANSETT-CENTER-WEST.pdf" TargetMode="External"/><Relationship Id="rId34" Type="http://schemas.openxmlformats.org/officeDocument/2006/relationships/hyperlink" Target="https://www.chiamass.gov/assets/Uploads/cost-reports/nursing-facility-2021/BAKER-KATZ-SKILLED-NURSING-and-REHAB.pdf" TargetMode="External"/><Relationship Id="rId42" Type="http://schemas.openxmlformats.org/officeDocument/2006/relationships/hyperlink" Target="https://www.chiamass.gov/assets/Uploads/cost-reports/nursing-facility-2021/ALLIANCE-HEALTH-AT-BRAINTREE.pdf" TargetMode="External"/><Relationship Id="rId47" Type="http://schemas.openxmlformats.org/officeDocument/2006/relationships/hyperlink" Target="https://www.chiamass.gov/assets/Uploads/cost-reports/nursing-facility-2021/ADVINIA-CARE-AT-PROVINCETOWN.pdf" TargetMode="External"/><Relationship Id="rId50" Type="http://schemas.openxmlformats.org/officeDocument/2006/relationships/hyperlink" Target="mailto:NEVILLE-CTR.@-FRESH-POND.pdf" TargetMode="External"/><Relationship Id="rId7" Type="http://schemas.openxmlformats.org/officeDocument/2006/relationships/hyperlink" Target="https://www.chiamass.gov/assets/Uploads/cost-reports/nursing-facility-2021/ALLIANCE-HEALTH-AT-ABBOTT.pdf" TargetMode="External"/><Relationship Id="rId2" Type="http://schemas.openxmlformats.org/officeDocument/2006/relationships/hyperlink" Target="https://www.chiamass.gov/assets/Uploads/cost-reports/nursing-facility-2021/ALDEN-COURT-NURSING-CARE-and-REHAB.pdf" TargetMode="External"/><Relationship Id="rId16" Type="http://schemas.openxmlformats.org/officeDocument/2006/relationships/hyperlink" Target="https://www.chiamass.gov/assets/Uploads/cost-reports/nursing-facility-2021/ATTLEBORO-HEALTHCARE.pdf" TargetMode="External"/><Relationship Id="rId29" Type="http://schemas.openxmlformats.org/officeDocument/2006/relationships/hyperlink" Target="https://www.chiamass.gov/assets/Uploads/cost-reports/nursing-facility-2021/BELMONT-MANOR-NURSING-HOME.pdf" TargetMode="External"/><Relationship Id="rId11" Type="http://schemas.openxmlformats.org/officeDocument/2006/relationships/hyperlink" Target="https://www.chiamass.gov/assets/Uploads/cost-reports/nursing-facility-2021/ALLIANCE-HEALTH-AT-ROSEWOOD.pdf" TargetMode="External"/><Relationship Id="rId24" Type="http://schemas.openxmlformats.org/officeDocument/2006/relationships/hyperlink" Target="https://www.chiamass.gov/assets/Uploads/cost-reports/nursing-facility-2021/NORTH-HILL-THE-S.N.F..pdf" TargetMode="External"/><Relationship Id="rId32" Type="http://schemas.openxmlformats.org/officeDocument/2006/relationships/hyperlink" Target="https://www.chiamass.gov/assets/Uploads/cost-reports/nursing-facility-2021/BAYPOINTE-REHAB-CENTER.pdf" TargetMode="External"/><Relationship Id="rId37" Type="http://schemas.openxmlformats.org/officeDocument/2006/relationships/hyperlink" Target="https://www.chiamass.gov/assets/Uploads/cost-reports/nursing-facility-2021/APPLE-VALLEY-CENTER.pdf" TargetMode="External"/><Relationship Id="rId40" Type="http://schemas.openxmlformats.org/officeDocument/2006/relationships/hyperlink" Target="https://www.chiamass.gov/assets/Uploads/cost-reports/nursing-facility-2021/ALLIANCE-HEALTH-AT-MARINA-BAY.pdf" TargetMode="External"/><Relationship Id="rId45" Type="http://schemas.openxmlformats.org/officeDocument/2006/relationships/hyperlink" Target="https://www.chiamass.gov/assets/Uploads/cost-reports/nursing-facility-2021/ALDEN-COURT-NURSING-CARE-and-REHAB.pdf" TargetMode="External"/><Relationship Id="rId5" Type="http://schemas.openxmlformats.org/officeDocument/2006/relationships/hyperlink" Target="https://www.chiamass.gov/assets/Uploads/cost-reports/nursing-facility-2021/ADVINIA-CARE-AT-NORTHBRIDGE.pdf" TargetMode="External"/><Relationship Id="rId15" Type="http://schemas.openxmlformats.org/officeDocument/2006/relationships/hyperlink" Target="https://www.chiamass.gov/assets/Uploads/cost-reports/nursing-facility-2021/ARMENIAN-NURSING-and-REHAB-CTR.pdf" TargetMode="External"/><Relationship Id="rId23" Type="http://schemas.openxmlformats.org/officeDocument/2006/relationships/hyperlink" Target="https://www.chiamass.gov/assets/Uploads/cost-reports/nursing-facility-2021/WESTORD-HOUSE.pdf" TargetMode="External"/><Relationship Id="rId28" Type="http://schemas.openxmlformats.org/officeDocument/2006/relationships/hyperlink" Target="https://www.chiamass.gov/assets/Uploads/cost-reports/nursing-facility-2021/CENTER-FOR-EXTENDED-CARE-AMHERST.pdf" TargetMode="External"/><Relationship Id="rId36" Type="http://schemas.openxmlformats.org/officeDocument/2006/relationships/hyperlink" Target="https://www.chiamass.gov/assets/Uploads/cost-reports/nursing-facility-2021/ARMENIAN-NURSING-and-REHAB-CTR.pdf" TargetMode="External"/><Relationship Id="rId49" Type="http://schemas.openxmlformats.org/officeDocument/2006/relationships/hyperlink" Target="https://www.chiamass.gov/assets/Uploads/cost-reports/nursing-facility-2021/ACADEMY-MANOR.pdf" TargetMode="External"/><Relationship Id="rId10" Type="http://schemas.openxmlformats.org/officeDocument/2006/relationships/hyperlink" Target="https://www.chiamass.gov/assets/Uploads/cost-reports/nursing-facility-2021/ALLIANCE-HEALTH-AT-DEVEREUX-.pdf" TargetMode="External"/><Relationship Id="rId19" Type="http://schemas.openxmlformats.org/officeDocument/2006/relationships/hyperlink" Target="https://www.chiamass.gov/assets/Uploads/cost-reports/nursing-facility-2021/ALLIANCE-HEALTH-AT-MARIE-ESTER.pdf" TargetMode="External"/><Relationship Id="rId31" Type="http://schemas.openxmlformats.org/officeDocument/2006/relationships/hyperlink" Target="https://www.chiamass.gov/assets/Uploads/cost-reports/nursing-facility-2021/BEAR-HILL-NURSING-CENTER.pdf" TargetMode="External"/><Relationship Id="rId44" Type="http://schemas.openxmlformats.org/officeDocument/2006/relationships/hyperlink" Target="https://www.chiamass.gov/assets/Uploads/cost-reports/nursing-facility-2021/ALLIANCE-HEALTH-AT-ABBOTT.pdf" TargetMode="External"/><Relationship Id="rId4" Type="http://schemas.openxmlformats.org/officeDocument/2006/relationships/hyperlink" Target="https://www.chiamass.gov/assets/Uploads/cost-reports/nursing-facility-2021/ADVINIA-CARE-AT-PROVINCETOWN.pdf" TargetMode="External"/><Relationship Id="rId9" Type="http://schemas.openxmlformats.org/officeDocument/2006/relationships/hyperlink" Target="https://www.chiamass.gov/assets/Uploads/cost-reports/nursing-facility-2021/ALLIANCE-HEALTH-AT-BRAINTREE.pdf" TargetMode="External"/><Relationship Id="rId14" Type="http://schemas.openxmlformats.org/officeDocument/2006/relationships/hyperlink" Target="https://www.chiamass.gov/assets/Uploads/cost-reports/nursing-facility-2021/APPLE-VALLEY-CENTER.pdf" TargetMode="External"/><Relationship Id="rId22" Type="http://schemas.openxmlformats.org/officeDocument/2006/relationships/hyperlink" Target="https://www.chiamass.gov/assets/Uploads/cost-reports/nursing-facility-2021/WILLIMANSETT-CENTER-EAST.pdf" TargetMode="External"/><Relationship Id="rId27" Type="http://schemas.openxmlformats.org/officeDocument/2006/relationships/hyperlink" Target="https://www.chiamass.gov/assets/Uploads/cost-reports/nursing-facility-2021/HERITAGE-HALL-EAST.pdf" TargetMode="External"/><Relationship Id="rId30" Type="http://schemas.openxmlformats.org/officeDocument/2006/relationships/hyperlink" Target="https://www.chiamass.gov/assets/Uploads/cost-reports/nursing-facility-2021/BELVIDERE-HEALTHCARE.pdf" TargetMode="External"/><Relationship Id="rId35" Type="http://schemas.openxmlformats.org/officeDocument/2006/relationships/hyperlink" Target="https://www.chiamass.gov/assets/Uploads/cost-reports/nursing-facility-2021/ATTLEBORO-HEALTHCARE.pdf" TargetMode="External"/><Relationship Id="rId43" Type="http://schemas.openxmlformats.org/officeDocument/2006/relationships/hyperlink" Target="https://www.chiamass.gov/assets/Uploads/cost-reports/nursing-facility-2021/ALLIANCE-HEALTH-AT-BALDWINVILLE.pdf" TargetMode="External"/><Relationship Id="rId48" Type="http://schemas.openxmlformats.org/officeDocument/2006/relationships/hyperlink" Target="https://www.chiamass.gov/assets/Uploads/cost-reports/nursing-facility-2021/ADVINIA-CARE-AT-NORTHBRIDGE.pdf" TargetMode="External"/><Relationship Id="rId8" Type="http://schemas.openxmlformats.org/officeDocument/2006/relationships/hyperlink" Target="https://www.chiamass.gov/assets/Uploads/cost-reports/nursing-facility-2021/ALLIANCE-HEALTH-AT-BALDWINVILLE.pdf" TargetMode="External"/><Relationship Id="rId51" Type="http://schemas.openxmlformats.org/officeDocument/2006/relationships/hyperlink" Target="https://www.chiamass.gov/assets/Uploads/cost-reports/nursing-facility-2021/ABERJONA-NURSING-CENTER-INC.pdf" TargetMode="External"/><Relationship Id="rId3" Type="http://schemas.openxmlformats.org/officeDocument/2006/relationships/hyperlink" Target="https://www.chiamass.gov/assets/Uploads/cost-reports/nursing-facility-2021/ADVOCATE-HEALTHCARE-OF-EASTBOSTN.pdf" TargetMode="External"/><Relationship Id="rId12" Type="http://schemas.openxmlformats.org/officeDocument/2006/relationships/hyperlink" Target="https://www.chiamass.gov/assets/Uploads/cost-reports/nursing-facility-2021/ALLIANCE-HEALTH-AT-MARINA-BAY.pdf" TargetMode="External"/><Relationship Id="rId17" Type="http://schemas.openxmlformats.org/officeDocument/2006/relationships/hyperlink" Target="https://www.chiamass.gov/assets/Uploads/cost-reports/nursing-facility-2021/BAKER-KATZ-SKILLED-NURSING-and-REHAB.pdf" TargetMode="External"/><Relationship Id="rId25" Type="http://schemas.openxmlformats.org/officeDocument/2006/relationships/hyperlink" Target="https://www.chiamass.gov/assets/Uploads/cost-reports/nursing-facility-2021/NEVILLE-CTR.-FRESH-POND.pdf" TargetMode="External"/><Relationship Id="rId33" Type="http://schemas.openxmlformats.org/officeDocument/2006/relationships/hyperlink" Target="https://www.chiamass.gov/assets/Uploads/cost-reports/nursing-facility-2021/BAYPATH-AT-DUXBURY-NURSING-and-REHAB.pdf" TargetMode="External"/><Relationship Id="rId38" Type="http://schemas.openxmlformats.org/officeDocument/2006/relationships/hyperlink" Target="https://www.chiamass.gov/assets/Uploads/cost-reports/nursing-facility-2021/ALLIANCE-HEALTH-AT-WESTACRES.pdf" TargetMode="External"/><Relationship Id="rId46" Type="http://schemas.openxmlformats.org/officeDocument/2006/relationships/hyperlink" Target="https://www.chiamass.gov/assets/Uploads/cost-reports/nursing-facility-2021/ADVOCATE-HEALTHCARE-OF-EASTBOSTN.pdf" TargetMode="External"/><Relationship Id="rId20" Type="http://schemas.openxmlformats.org/officeDocument/2006/relationships/hyperlink" Target="https://www.chiamass.gov/assets/Uploads/cost-reports/nursing-facility-2021/ALLIANCE-HEALTH-AT-MARIE-ESTER.pdf" TargetMode="External"/><Relationship Id="rId41" Type="http://schemas.openxmlformats.org/officeDocument/2006/relationships/hyperlink" Target="https://www.chiamass.gov/assets/Uploads/cost-reports/nursing-facility-2021/ALLIANCE-HEALTH-AT-DEVEREUX-.pdf" TargetMode="External"/><Relationship Id="rId1" Type="http://schemas.openxmlformats.org/officeDocument/2006/relationships/hyperlink" Target="https://www.chiamass.gov/assets/Uploads/cost-reports/nursing-facility-2021/ABERJONA-NURSING-CENTER-INC.pdf" TargetMode="External"/><Relationship Id="rId6" Type="http://schemas.openxmlformats.org/officeDocument/2006/relationships/hyperlink" Target="https://www.chiamass.gov/assets/Uploads/cost-reports/nursing-facility-2021/ACADEMY-MAN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1F226-54AE-43E8-8276-DB3AFBDEFE1D}">
  <dimension ref="A1:A351"/>
  <sheetViews>
    <sheetView workbookViewId="0">
      <selection sqref="A1:A1048576"/>
    </sheetView>
  </sheetViews>
  <sheetFormatPr baseColWidth="10" defaultColWidth="8.83203125" defaultRowHeight="15" x14ac:dyDescent="0.2"/>
  <cols>
    <col min="1" max="1" width="56.6640625" bestFit="1" customWidth="1"/>
  </cols>
  <sheetData>
    <row r="1" spans="1:1" x14ac:dyDescent="0.2">
      <c r="A1" s="1" t="s">
        <v>350</v>
      </c>
    </row>
    <row r="2" spans="1:1" x14ac:dyDescent="0.2">
      <c r="A2" t="s">
        <v>327</v>
      </c>
    </row>
    <row r="3" spans="1:1" x14ac:dyDescent="0.2">
      <c r="A3" t="s">
        <v>0</v>
      </c>
    </row>
    <row r="4" spans="1:1" x14ac:dyDescent="0.2">
      <c r="A4" t="s">
        <v>1</v>
      </c>
    </row>
    <row r="5" spans="1:1" x14ac:dyDescent="0.2">
      <c r="A5" t="s">
        <v>2</v>
      </c>
    </row>
    <row r="6" spans="1:1" x14ac:dyDescent="0.2">
      <c r="A6" t="s">
        <v>3</v>
      </c>
    </row>
    <row r="7" spans="1:1" x14ac:dyDescent="0.2">
      <c r="A7" t="s">
        <v>4</v>
      </c>
    </row>
    <row r="8" spans="1:1" x14ac:dyDescent="0.2">
      <c r="A8" t="s">
        <v>5</v>
      </c>
    </row>
    <row r="9" spans="1:1" x14ac:dyDescent="0.2">
      <c r="A9" t="s">
        <v>6</v>
      </c>
    </row>
    <row r="10" spans="1:1" x14ac:dyDescent="0.2">
      <c r="A10" t="s">
        <v>7</v>
      </c>
    </row>
    <row r="11" spans="1:1" x14ac:dyDescent="0.2">
      <c r="A11" t="s">
        <v>8</v>
      </c>
    </row>
    <row r="12" spans="1:1" x14ac:dyDescent="0.2">
      <c r="A12" t="s">
        <v>9</v>
      </c>
    </row>
    <row r="13" spans="1:1" x14ac:dyDescent="0.2">
      <c r="A13" t="s">
        <v>10</v>
      </c>
    </row>
    <row r="14" spans="1:1" x14ac:dyDescent="0.2">
      <c r="A14" t="s">
        <v>11</v>
      </c>
    </row>
    <row r="15" spans="1:1" x14ac:dyDescent="0.2">
      <c r="A15" t="s">
        <v>12</v>
      </c>
    </row>
    <row r="16" spans="1:1" x14ac:dyDescent="0.2">
      <c r="A16" t="s">
        <v>13</v>
      </c>
    </row>
    <row r="17" spans="1:1" x14ac:dyDescent="0.2">
      <c r="A17" t="s">
        <v>14</v>
      </c>
    </row>
    <row r="18" spans="1:1" x14ac:dyDescent="0.2">
      <c r="A18" t="s">
        <v>15</v>
      </c>
    </row>
    <row r="19" spans="1:1" x14ac:dyDescent="0.2">
      <c r="A19" t="s">
        <v>16</v>
      </c>
    </row>
    <row r="20" spans="1:1" x14ac:dyDescent="0.2">
      <c r="A20" t="s">
        <v>17</v>
      </c>
    </row>
    <row r="21" spans="1:1" x14ac:dyDescent="0.2">
      <c r="A21" t="s">
        <v>18</v>
      </c>
    </row>
    <row r="22" spans="1:1" x14ac:dyDescent="0.2">
      <c r="A22" t="s">
        <v>19</v>
      </c>
    </row>
    <row r="23" spans="1:1" x14ac:dyDescent="0.2">
      <c r="A23" t="s">
        <v>20</v>
      </c>
    </row>
    <row r="24" spans="1:1" x14ac:dyDescent="0.2">
      <c r="A24" t="s">
        <v>21</v>
      </c>
    </row>
    <row r="25" spans="1:1" x14ac:dyDescent="0.2">
      <c r="A25" t="s">
        <v>22</v>
      </c>
    </row>
    <row r="26" spans="1:1" x14ac:dyDescent="0.2">
      <c r="A26" t="s">
        <v>23</v>
      </c>
    </row>
    <row r="27" spans="1:1" x14ac:dyDescent="0.2">
      <c r="A27" t="s">
        <v>24</v>
      </c>
    </row>
    <row r="28" spans="1:1" x14ac:dyDescent="0.2">
      <c r="A28" t="s">
        <v>25</v>
      </c>
    </row>
    <row r="29" spans="1:1" x14ac:dyDescent="0.2">
      <c r="A29" t="s">
        <v>26</v>
      </c>
    </row>
    <row r="30" spans="1:1" x14ac:dyDescent="0.2">
      <c r="A30" t="s">
        <v>27</v>
      </c>
    </row>
    <row r="31" spans="1:1" x14ac:dyDescent="0.2">
      <c r="A31" t="s">
        <v>28</v>
      </c>
    </row>
    <row r="32" spans="1:1" x14ac:dyDescent="0.2">
      <c r="A32" t="s">
        <v>29</v>
      </c>
    </row>
    <row r="33" spans="1:1" x14ac:dyDescent="0.2">
      <c r="A33" t="s">
        <v>30</v>
      </c>
    </row>
    <row r="34" spans="1:1" x14ac:dyDescent="0.2">
      <c r="A34" t="s">
        <v>31</v>
      </c>
    </row>
    <row r="35" spans="1:1" x14ac:dyDescent="0.2">
      <c r="A35" t="s">
        <v>32</v>
      </c>
    </row>
    <row r="36" spans="1:1" x14ac:dyDescent="0.2">
      <c r="A36" t="s">
        <v>33</v>
      </c>
    </row>
    <row r="37" spans="1:1" x14ac:dyDescent="0.2">
      <c r="A37" t="s">
        <v>34</v>
      </c>
    </row>
    <row r="38" spans="1:1" x14ac:dyDescent="0.2">
      <c r="A38" t="s">
        <v>35</v>
      </c>
    </row>
    <row r="39" spans="1:1" x14ac:dyDescent="0.2">
      <c r="A39" t="s">
        <v>36</v>
      </c>
    </row>
    <row r="40" spans="1:1" x14ac:dyDescent="0.2">
      <c r="A40" t="s">
        <v>37</v>
      </c>
    </row>
    <row r="41" spans="1:1" x14ac:dyDescent="0.2">
      <c r="A41" t="s">
        <v>38</v>
      </c>
    </row>
    <row r="42" spans="1:1" x14ac:dyDescent="0.2">
      <c r="A42" t="s">
        <v>39</v>
      </c>
    </row>
    <row r="43" spans="1:1" x14ac:dyDescent="0.2">
      <c r="A43" t="s">
        <v>40</v>
      </c>
    </row>
    <row r="44" spans="1:1" x14ac:dyDescent="0.2">
      <c r="A44" t="s">
        <v>41</v>
      </c>
    </row>
    <row r="45" spans="1:1" x14ac:dyDescent="0.2">
      <c r="A45" t="s">
        <v>42</v>
      </c>
    </row>
    <row r="46" spans="1:1" x14ac:dyDescent="0.2">
      <c r="A46" t="s">
        <v>43</v>
      </c>
    </row>
    <row r="47" spans="1:1" x14ac:dyDescent="0.2">
      <c r="A47" t="s">
        <v>44</v>
      </c>
    </row>
    <row r="48" spans="1:1" x14ac:dyDescent="0.2">
      <c r="A48" t="s">
        <v>45</v>
      </c>
    </row>
    <row r="49" spans="1:1" x14ac:dyDescent="0.2">
      <c r="A49" t="s">
        <v>46</v>
      </c>
    </row>
    <row r="50" spans="1:1" x14ac:dyDescent="0.2">
      <c r="A50" t="s">
        <v>47</v>
      </c>
    </row>
    <row r="51" spans="1:1" x14ac:dyDescent="0.2">
      <c r="A51" t="s">
        <v>328</v>
      </c>
    </row>
    <row r="52" spans="1:1" x14ac:dyDescent="0.2">
      <c r="A52" t="s">
        <v>48</v>
      </c>
    </row>
    <row r="53" spans="1:1" x14ac:dyDescent="0.2">
      <c r="A53" t="s">
        <v>49</v>
      </c>
    </row>
    <row r="54" spans="1:1" x14ac:dyDescent="0.2">
      <c r="A54" t="s">
        <v>50</v>
      </c>
    </row>
    <row r="55" spans="1:1" x14ac:dyDescent="0.2">
      <c r="A55" t="s">
        <v>51</v>
      </c>
    </row>
    <row r="56" spans="1:1" x14ac:dyDescent="0.2">
      <c r="A56" t="s">
        <v>52</v>
      </c>
    </row>
    <row r="57" spans="1:1" x14ac:dyDescent="0.2">
      <c r="A57" t="s">
        <v>53</v>
      </c>
    </row>
    <row r="58" spans="1:1" x14ac:dyDescent="0.2">
      <c r="A58" t="s">
        <v>54</v>
      </c>
    </row>
    <row r="59" spans="1:1" x14ac:dyDescent="0.2">
      <c r="A59" t="s">
        <v>55</v>
      </c>
    </row>
    <row r="60" spans="1:1" x14ac:dyDescent="0.2">
      <c r="A60" t="s">
        <v>56</v>
      </c>
    </row>
    <row r="61" spans="1:1" x14ac:dyDescent="0.2">
      <c r="A61" t="s">
        <v>57</v>
      </c>
    </row>
    <row r="62" spans="1:1" x14ac:dyDescent="0.2">
      <c r="A62" t="s">
        <v>58</v>
      </c>
    </row>
    <row r="63" spans="1:1" x14ac:dyDescent="0.2">
      <c r="A63" t="s">
        <v>59</v>
      </c>
    </row>
    <row r="64" spans="1:1" x14ac:dyDescent="0.2">
      <c r="A64" t="s">
        <v>60</v>
      </c>
    </row>
    <row r="65" spans="1:1" x14ac:dyDescent="0.2">
      <c r="A65" t="s">
        <v>61</v>
      </c>
    </row>
    <row r="66" spans="1:1" x14ac:dyDescent="0.2">
      <c r="A66" t="s">
        <v>62</v>
      </c>
    </row>
    <row r="67" spans="1:1" x14ac:dyDescent="0.2">
      <c r="A67" t="s">
        <v>63</v>
      </c>
    </row>
    <row r="68" spans="1:1" x14ac:dyDescent="0.2">
      <c r="A68" t="s">
        <v>64</v>
      </c>
    </row>
    <row r="69" spans="1:1" x14ac:dyDescent="0.2">
      <c r="A69" t="s">
        <v>65</v>
      </c>
    </row>
    <row r="70" spans="1:1" x14ac:dyDescent="0.2">
      <c r="A70" t="s">
        <v>66</v>
      </c>
    </row>
    <row r="71" spans="1:1" x14ac:dyDescent="0.2">
      <c r="A71" t="s">
        <v>67</v>
      </c>
    </row>
    <row r="72" spans="1:1" x14ac:dyDescent="0.2">
      <c r="A72" t="s">
        <v>68</v>
      </c>
    </row>
    <row r="73" spans="1:1" x14ac:dyDescent="0.2">
      <c r="A73" t="s">
        <v>69</v>
      </c>
    </row>
    <row r="74" spans="1:1" x14ac:dyDescent="0.2">
      <c r="A74" t="s">
        <v>70</v>
      </c>
    </row>
    <row r="75" spans="1:1" x14ac:dyDescent="0.2">
      <c r="A75" t="s">
        <v>71</v>
      </c>
    </row>
    <row r="76" spans="1:1" x14ac:dyDescent="0.2">
      <c r="A76" t="s">
        <v>72</v>
      </c>
    </row>
    <row r="77" spans="1:1" x14ac:dyDescent="0.2">
      <c r="A77" t="s">
        <v>73</v>
      </c>
    </row>
    <row r="78" spans="1:1" x14ac:dyDescent="0.2">
      <c r="A78" t="s">
        <v>74</v>
      </c>
    </row>
    <row r="79" spans="1:1" x14ac:dyDescent="0.2">
      <c r="A79" t="s">
        <v>75</v>
      </c>
    </row>
    <row r="80" spans="1:1" x14ac:dyDescent="0.2">
      <c r="A80" t="s">
        <v>76</v>
      </c>
    </row>
    <row r="81" spans="1:1" x14ac:dyDescent="0.2">
      <c r="A81" t="s">
        <v>77</v>
      </c>
    </row>
    <row r="82" spans="1:1" x14ac:dyDescent="0.2">
      <c r="A82" t="s">
        <v>78</v>
      </c>
    </row>
    <row r="83" spans="1:1" x14ac:dyDescent="0.2">
      <c r="A83" t="s">
        <v>79</v>
      </c>
    </row>
    <row r="84" spans="1:1" x14ac:dyDescent="0.2">
      <c r="A84" t="s">
        <v>80</v>
      </c>
    </row>
    <row r="85" spans="1:1" x14ac:dyDescent="0.2">
      <c r="A85" t="s">
        <v>81</v>
      </c>
    </row>
    <row r="86" spans="1:1" x14ac:dyDescent="0.2">
      <c r="A86" t="s">
        <v>329</v>
      </c>
    </row>
    <row r="87" spans="1:1" x14ac:dyDescent="0.2">
      <c r="A87" t="s">
        <v>82</v>
      </c>
    </row>
    <row r="88" spans="1:1" x14ac:dyDescent="0.2">
      <c r="A88" t="s">
        <v>83</v>
      </c>
    </row>
    <row r="89" spans="1:1" x14ac:dyDescent="0.2">
      <c r="A89" t="s">
        <v>84</v>
      </c>
    </row>
    <row r="90" spans="1:1" x14ac:dyDescent="0.2">
      <c r="A90" t="s">
        <v>85</v>
      </c>
    </row>
    <row r="91" spans="1:1" x14ac:dyDescent="0.2">
      <c r="A91" t="s">
        <v>86</v>
      </c>
    </row>
    <row r="92" spans="1:1" x14ac:dyDescent="0.2">
      <c r="A92" t="s">
        <v>87</v>
      </c>
    </row>
    <row r="93" spans="1:1" x14ac:dyDescent="0.2">
      <c r="A93" t="s">
        <v>88</v>
      </c>
    </row>
    <row r="94" spans="1:1" x14ac:dyDescent="0.2">
      <c r="A94" t="s">
        <v>89</v>
      </c>
    </row>
    <row r="95" spans="1:1" x14ac:dyDescent="0.2">
      <c r="A95" t="s">
        <v>90</v>
      </c>
    </row>
    <row r="96" spans="1:1" x14ac:dyDescent="0.2">
      <c r="A96" t="s">
        <v>91</v>
      </c>
    </row>
    <row r="97" spans="1:1" x14ac:dyDescent="0.2">
      <c r="A97" t="s">
        <v>92</v>
      </c>
    </row>
    <row r="98" spans="1:1" x14ac:dyDescent="0.2">
      <c r="A98" t="s">
        <v>93</v>
      </c>
    </row>
    <row r="99" spans="1:1" x14ac:dyDescent="0.2">
      <c r="A99" t="s">
        <v>94</v>
      </c>
    </row>
    <row r="100" spans="1:1" x14ac:dyDescent="0.2">
      <c r="A100" t="s">
        <v>95</v>
      </c>
    </row>
    <row r="101" spans="1:1" x14ac:dyDescent="0.2">
      <c r="A101" t="s">
        <v>96</v>
      </c>
    </row>
    <row r="102" spans="1:1" x14ac:dyDescent="0.2">
      <c r="A102" t="s">
        <v>97</v>
      </c>
    </row>
    <row r="103" spans="1:1" x14ac:dyDescent="0.2">
      <c r="A103" t="s">
        <v>98</v>
      </c>
    </row>
    <row r="104" spans="1:1" x14ac:dyDescent="0.2">
      <c r="A104" t="s">
        <v>99</v>
      </c>
    </row>
    <row r="105" spans="1:1" x14ac:dyDescent="0.2">
      <c r="A105" t="s">
        <v>100</v>
      </c>
    </row>
    <row r="106" spans="1:1" x14ac:dyDescent="0.2">
      <c r="A106" t="s">
        <v>330</v>
      </c>
    </row>
    <row r="107" spans="1:1" x14ac:dyDescent="0.2">
      <c r="A107" t="s">
        <v>101</v>
      </c>
    </row>
    <row r="108" spans="1:1" x14ac:dyDescent="0.2">
      <c r="A108" t="s">
        <v>102</v>
      </c>
    </row>
    <row r="109" spans="1:1" x14ac:dyDescent="0.2">
      <c r="A109" t="s">
        <v>103</v>
      </c>
    </row>
    <row r="110" spans="1:1" x14ac:dyDescent="0.2">
      <c r="A110" t="s">
        <v>104</v>
      </c>
    </row>
    <row r="111" spans="1:1" x14ac:dyDescent="0.2">
      <c r="A111" t="s">
        <v>105</v>
      </c>
    </row>
    <row r="112" spans="1:1" x14ac:dyDescent="0.2">
      <c r="A112" t="s">
        <v>106</v>
      </c>
    </row>
    <row r="113" spans="1:1" x14ac:dyDescent="0.2">
      <c r="A113" t="s">
        <v>107</v>
      </c>
    </row>
    <row r="114" spans="1:1" x14ac:dyDescent="0.2">
      <c r="A114" t="s">
        <v>108</v>
      </c>
    </row>
    <row r="115" spans="1:1" x14ac:dyDescent="0.2">
      <c r="A115" t="s">
        <v>109</v>
      </c>
    </row>
    <row r="116" spans="1:1" x14ac:dyDescent="0.2">
      <c r="A116" t="s">
        <v>331</v>
      </c>
    </row>
    <row r="117" spans="1:1" x14ac:dyDescent="0.2">
      <c r="A117" t="s">
        <v>110</v>
      </c>
    </row>
    <row r="118" spans="1:1" x14ac:dyDescent="0.2">
      <c r="A118" t="s">
        <v>111</v>
      </c>
    </row>
    <row r="119" spans="1:1" x14ac:dyDescent="0.2">
      <c r="A119" t="s">
        <v>112</v>
      </c>
    </row>
    <row r="120" spans="1:1" x14ac:dyDescent="0.2">
      <c r="A120" t="s">
        <v>332</v>
      </c>
    </row>
    <row r="121" spans="1:1" x14ac:dyDescent="0.2">
      <c r="A121" t="s">
        <v>113</v>
      </c>
    </row>
    <row r="122" spans="1:1" x14ac:dyDescent="0.2">
      <c r="A122" t="s">
        <v>114</v>
      </c>
    </row>
    <row r="123" spans="1:1" x14ac:dyDescent="0.2">
      <c r="A123" t="s">
        <v>115</v>
      </c>
    </row>
    <row r="124" spans="1:1" x14ac:dyDescent="0.2">
      <c r="A124" t="s">
        <v>116</v>
      </c>
    </row>
    <row r="125" spans="1:1" x14ac:dyDescent="0.2">
      <c r="A125" t="s">
        <v>117</v>
      </c>
    </row>
    <row r="126" spans="1:1" x14ac:dyDescent="0.2">
      <c r="A126" t="s">
        <v>118</v>
      </c>
    </row>
    <row r="127" spans="1:1" x14ac:dyDescent="0.2">
      <c r="A127" t="s">
        <v>119</v>
      </c>
    </row>
    <row r="128" spans="1:1" x14ac:dyDescent="0.2">
      <c r="A128" t="s">
        <v>333</v>
      </c>
    </row>
    <row r="129" spans="1:1" x14ac:dyDescent="0.2">
      <c r="A129" t="s">
        <v>120</v>
      </c>
    </row>
    <row r="130" spans="1:1" x14ac:dyDescent="0.2">
      <c r="A130" t="s">
        <v>121</v>
      </c>
    </row>
    <row r="131" spans="1:1" x14ac:dyDescent="0.2">
      <c r="A131" t="s">
        <v>122</v>
      </c>
    </row>
    <row r="132" spans="1:1" x14ac:dyDescent="0.2">
      <c r="A132" t="s">
        <v>123</v>
      </c>
    </row>
    <row r="133" spans="1:1" x14ac:dyDescent="0.2">
      <c r="A133" t="s">
        <v>124</v>
      </c>
    </row>
    <row r="134" spans="1:1" x14ac:dyDescent="0.2">
      <c r="A134" t="s">
        <v>125</v>
      </c>
    </row>
    <row r="135" spans="1:1" x14ac:dyDescent="0.2">
      <c r="A135" t="s">
        <v>126</v>
      </c>
    </row>
    <row r="136" spans="1:1" x14ac:dyDescent="0.2">
      <c r="A136" t="s">
        <v>127</v>
      </c>
    </row>
    <row r="137" spans="1:1" x14ac:dyDescent="0.2">
      <c r="A137" t="s">
        <v>128</v>
      </c>
    </row>
    <row r="138" spans="1:1" x14ac:dyDescent="0.2">
      <c r="A138" t="s">
        <v>129</v>
      </c>
    </row>
    <row r="139" spans="1:1" x14ac:dyDescent="0.2">
      <c r="A139" t="s">
        <v>130</v>
      </c>
    </row>
    <row r="140" spans="1:1" x14ac:dyDescent="0.2">
      <c r="A140" t="s">
        <v>131</v>
      </c>
    </row>
    <row r="141" spans="1:1" x14ac:dyDescent="0.2">
      <c r="A141" t="s">
        <v>132</v>
      </c>
    </row>
    <row r="142" spans="1:1" x14ac:dyDescent="0.2">
      <c r="A142" t="s">
        <v>133</v>
      </c>
    </row>
    <row r="143" spans="1:1" x14ac:dyDescent="0.2">
      <c r="A143" t="s">
        <v>134</v>
      </c>
    </row>
    <row r="144" spans="1:1" x14ac:dyDescent="0.2">
      <c r="A144" t="s">
        <v>135</v>
      </c>
    </row>
    <row r="145" spans="1:1" x14ac:dyDescent="0.2">
      <c r="A145" t="s">
        <v>136</v>
      </c>
    </row>
    <row r="146" spans="1:1" x14ac:dyDescent="0.2">
      <c r="A146" t="s">
        <v>137</v>
      </c>
    </row>
    <row r="147" spans="1:1" x14ac:dyDescent="0.2">
      <c r="A147" t="s">
        <v>138</v>
      </c>
    </row>
    <row r="148" spans="1:1" x14ac:dyDescent="0.2">
      <c r="A148" t="s">
        <v>139</v>
      </c>
    </row>
    <row r="149" spans="1:1" x14ac:dyDescent="0.2">
      <c r="A149" t="s">
        <v>140</v>
      </c>
    </row>
    <row r="150" spans="1:1" x14ac:dyDescent="0.2">
      <c r="A150" t="s">
        <v>334</v>
      </c>
    </row>
    <row r="151" spans="1:1" x14ac:dyDescent="0.2">
      <c r="A151" t="s">
        <v>141</v>
      </c>
    </row>
    <row r="152" spans="1:1" x14ac:dyDescent="0.2">
      <c r="A152" t="s">
        <v>142</v>
      </c>
    </row>
    <row r="153" spans="1:1" x14ac:dyDescent="0.2">
      <c r="A153" t="s">
        <v>143</v>
      </c>
    </row>
    <row r="154" spans="1:1" x14ac:dyDescent="0.2">
      <c r="A154" t="s">
        <v>144</v>
      </c>
    </row>
    <row r="155" spans="1:1" x14ac:dyDescent="0.2">
      <c r="A155" t="s">
        <v>145</v>
      </c>
    </row>
    <row r="156" spans="1:1" x14ac:dyDescent="0.2">
      <c r="A156" t="s">
        <v>146</v>
      </c>
    </row>
    <row r="157" spans="1:1" x14ac:dyDescent="0.2">
      <c r="A157" t="s">
        <v>147</v>
      </c>
    </row>
    <row r="158" spans="1:1" x14ac:dyDescent="0.2">
      <c r="A158" t="s">
        <v>148</v>
      </c>
    </row>
    <row r="159" spans="1:1" x14ac:dyDescent="0.2">
      <c r="A159" t="s">
        <v>149</v>
      </c>
    </row>
    <row r="160" spans="1:1" x14ac:dyDescent="0.2">
      <c r="A160" t="s">
        <v>150</v>
      </c>
    </row>
    <row r="161" spans="1:1" x14ac:dyDescent="0.2">
      <c r="A161" t="s">
        <v>151</v>
      </c>
    </row>
    <row r="162" spans="1:1" x14ac:dyDescent="0.2">
      <c r="A162" t="s">
        <v>152</v>
      </c>
    </row>
    <row r="163" spans="1:1" x14ac:dyDescent="0.2">
      <c r="A163" t="s">
        <v>153</v>
      </c>
    </row>
    <row r="164" spans="1:1" x14ac:dyDescent="0.2">
      <c r="A164" t="s">
        <v>154</v>
      </c>
    </row>
    <row r="165" spans="1:1" x14ac:dyDescent="0.2">
      <c r="A165" t="s">
        <v>155</v>
      </c>
    </row>
    <row r="166" spans="1:1" x14ac:dyDescent="0.2">
      <c r="A166" t="s">
        <v>156</v>
      </c>
    </row>
    <row r="167" spans="1:1" x14ac:dyDescent="0.2">
      <c r="A167" t="s">
        <v>157</v>
      </c>
    </row>
    <row r="168" spans="1:1" x14ac:dyDescent="0.2">
      <c r="A168" t="s">
        <v>158</v>
      </c>
    </row>
    <row r="169" spans="1:1" x14ac:dyDescent="0.2">
      <c r="A169" t="s">
        <v>159</v>
      </c>
    </row>
    <row r="170" spans="1:1" x14ac:dyDescent="0.2">
      <c r="A170" t="s">
        <v>160</v>
      </c>
    </row>
    <row r="171" spans="1:1" x14ac:dyDescent="0.2">
      <c r="A171" t="s">
        <v>161</v>
      </c>
    </row>
    <row r="172" spans="1:1" x14ac:dyDescent="0.2">
      <c r="A172" t="s">
        <v>162</v>
      </c>
    </row>
    <row r="173" spans="1:1" x14ac:dyDescent="0.2">
      <c r="A173" t="s">
        <v>163</v>
      </c>
    </row>
    <row r="174" spans="1:1" x14ac:dyDescent="0.2">
      <c r="A174" t="s">
        <v>335</v>
      </c>
    </row>
    <row r="175" spans="1:1" x14ac:dyDescent="0.2">
      <c r="A175" t="s">
        <v>164</v>
      </c>
    </row>
    <row r="176" spans="1:1" x14ac:dyDescent="0.2">
      <c r="A176" t="s">
        <v>165</v>
      </c>
    </row>
    <row r="177" spans="1:1" x14ac:dyDescent="0.2">
      <c r="A177" t="s">
        <v>166</v>
      </c>
    </row>
    <row r="178" spans="1:1" x14ac:dyDescent="0.2">
      <c r="A178" t="s">
        <v>167</v>
      </c>
    </row>
    <row r="179" spans="1:1" x14ac:dyDescent="0.2">
      <c r="A179" t="s">
        <v>168</v>
      </c>
    </row>
    <row r="180" spans="1:1" x14ac:dyDescent="0.2">
      <c r="A180" t="s">
        <v>169</v>
      </c>
    </row>
    <row r="181" spans="1:1" x14ac:dyDescent="0.2">
      <c r="A181" t="s">
        <v>170</v>
      </c>
    </row>
    <row r="182" spans="1:1" x14ac:dyDescent="0.2">
      <c r="A182" t="s">
        <v>171</v>
      </c>
    </row>
    <row r="183" spans="1:1" x14ac:dyDescent="0.2">
      <c r="A183" t="s">
        <v>172</v>
      </c>
    </row>
    <row r="184" spans="1:1" x14ac:dyDescent="0.2">
      <c r="A184" t="s">
        <v>173</v>
      </c>
    </row>
    <row r="185" spans="1:1" x14ac:dyDescent="0.2">
      <c r="A185" t="s">
        <v>174</v>
      </c>
    </row>
    <row r="186" spans="1:1" x14ac:dyDescent="0.2">
      <c r="A186" t="s">
        <v>175</v>
      </c>
    </row>
    <row r="187" spans="1:1" x14ac:dyDescent="0.2">
      <c r="A187" t="s">
        <v>176</v>
      </c>
    </row>
    <row r="188" spans="1:1" x14ac:dyDescent="0.2">
      <c r="A188" t="s">
        <v>177</v>
      </c>
    </row>
    <row r="189" spans="1:1" x14ac:dyDescent="0.2">
      <c r="A189" t="s">
        <v>178</v>
      </c>
    </row>
    <row r="190" spans="1:1" x14ac:dyDescent="0.2">
      <c r="A190" t="s">
        <v>336</v>
      </c>
    </row>
    <row r="191" spans="1:1" x14ac:dyDescent="0.2">
      <c r="A191" t="s">
        <v>179</v>
      </c>
    </row>
    <row r="192" spans="1:1" x14ac:dyDescent="0.2">
      <c r="A192" t="s">
        <v>180</v>
      </c>
    </row>
    <row r="193" spans="1:1" x14ac:dyDescent="0.2">
      <c r="A193" t="s">
        <v>181</v>
      </c>
    </row>
    <row r="194" spans="1:1" x14ac:dyDescent="0.2">
      <c r="A194" t="s">
        <v>182</v>
      </c>
    </row>
    <row r="195" spans="1:1" x14ac:dyDescent="0.2">
      <c r="A195" t="s">
        <v>183</v>
      </c>
    </row>
    <row r="196" spans="1:1" x14ac:dyDescent="0.2">
      <c r="A196" t="s">
        <v>184</v>
      </c>
    </row>
    <row r="197" spans="1:1" x14ac:dyDescent="0.2">
      <c r="A197" t="s">
        <v>185</v>
      </c>
    </row>
    <row r="198" spans="1:1" x14ac:dyDescent="0.2">
      <c r="A198" t="s">
        <v>186</v>
      </c>
    </row>
    <row r="199" spans="1:1" x14ac:dyDescent="0.2">
      <c r="A199" t="s">
        <v>187</v>
      </c>
    </row>
    <row r="200" spans="1:1" x14ac:dyDescent="0.2">
      <c r="A200" t="s">
        <v>188</v>
      </c>
    </row>
    <row r="201" spans="1:1" x14ac:dyDescent="0.2">
      <c r="A201" t="s">
        <v>189</v>
      </c>
    </row>
    <row r="202" spans="1:1" x14ac:dyDescent="0.2">
      <c r="A202" t="s">
        <v>190</v>
      </c>
    </row>
    <row r="203" spans="1:1" x14ac:dyDescent="0.2">
      <c r="A203" t="s">
        <v>191</v>
      </c>
    </row>
    <row r="204" spans="1:1" x14ac:dyDescent="0.2">
      <c r="A204" t="s">
        <v>192</v>
      </c>
    </row>
    <row r="205" spans="1:1" x14ac:dyDescent="0.2">
      <c r="A205" t="s">
        <v>193</v>
      </c>
    </row>
    <row r="206" spans="1:1" x14ac:dyDescent="0.2">
      <c r="A206" t="s">
        <v>337</v>
      </c>
    </row>
    <row r="207" spans="1:1" x14ac:dyDescent="0.2">
      <c r="A207" t="s">
        <v>338</v>
      </c>
    </row>
    <row r="208" spans="1:1" x14ac:dyDescent="0.2">
      <c r="A208" t="s">
        <v>194</v>
      </c>
    </row>
    <row r="209" spans="1:1" x14ac:dyDescent="0.2">
      <c r="A209" t="s">
        <v>195</v>
      </c>
    </row>
    <row r="210" spans="1:1" x14ac:dyDescent="0.2">
      <c r="A210" t="s">
        <v>196</v>
      </c>
    </row>
    <row r="211" spans="1:1" x14ac:dyDescent="0.2">
      <c r="A211" t="s">
        <v>197</v>
      </c>
    </row>
    <row r="212" spans="1:1" x14ac:dyDescent="0.2">
      <c r="A212" t="s">
        <v>198</v>
      </c>
    </row>
    <row r="213" spans="1:1" x14ac:dyDescent="0.2">
      <c r="A213" t="s">
        <v>199</v>
      </c>
    </row>
    <row r="214" spans="1:1" x14ac:dyDescent="0.2">
      <c r="A214" t="s">
        <v>200</v>
      </c>
    </row>
    <row r="215" spans="1:1" x14ac:dyDescent="0.2">
      <c r="A215" t="s">
        <v>339</v>
      </c>
    </row>
    <row r="216" spans="1:1" x14ac:dyDescent="0.2">
      <c r="A216" t="s">
        <v>201</v>
      </c>
    </row>
    <row r="217" spans="1:1" x14ac:dyDescent="0.2">
      <c r="A217" t="s">
        <v>202</v>
      </c>
    </row>
    <row r="218" spans="1:1" x14ac:dyDescent="0.2">
      <c r="A218" t="s">
        <v>203</v>
      </c>
    </row>
    <row r="219" spans="1:1" x14ac:dyDescent="0.2">
      <c r="A219" t="s">
        <v>204</v>
      </c>
    </row>
    <row r="220" spans="1:1" x14ac:dyDescent="0.2">
      <c r="A220" t="s">
        <v>340</v>
      </c>
    </row>
    <row r="221" spans="1:1" x14ac:dyDescent="0.2">
      <c r="A221" t="s">
        <v>205</v>
      </c>
    </row>
    <row r="222" spans="1:1" x14ac:dyDescent="0.2">
      <c r="A222" t="s">
        <v>206</v>
      </c>
    </row>
    <row r="223" spans="1:1" x14ac:dyDescent="0.2">
      <c r="A223" t="s">
        <v>207</v>
      </c>
    </row>
    <row r="224" spans="1:1" x14ac:dyDescent="0.2">
      <c r="A224" t="s">
        <v>208</v>
      </c>
    </row>
    <row r="225" spans="1:1" x14ac:dyDescent="0.2">
      <c r="A225" t="s">
        <v>209</v>
      </c>
    </row>
    <row r="226" spans="1:1" x14ac:dyDescent="0.2">
      <c r="A226" t="s">
        <v>210</v>
      </c>
    </row>
    <row r="227" spans="1:1" x14ac:dyDescent="0.2">
      <c r="A227" t="s">
        <v>211</v>
      </c>
    </row>
    <row r="228" spans="1:1" x14ac:dyDescent="0.2">
      <c r="A228" t="s">
        <v>212</v>
      </c>
    </row>
    <row r="229" spans="1:1" x14ac:dyDescent="0.2">
      <c r="A229" t="s">
        <v>213</v>
      </c>
    </row>
    <row r="230" spans="1:1" x14ac:dyDescent="0.2">
      <c r="A230" t="s">
        <v>214</v>
      </c>
    </row>
    <row r="231" spans="1:1" x14ac:dyDescent="0.2">
      <c r="A231" t="s">
        <v>215</v>
      </c>
    </row>
    <row r="232" spans="1:1" x14ac:dyDescent="0.2">
      <c r="A232" t="s">
        <v>216</v>
      </c>
    </row>
    <row r="233" spans="1:1" x14ac:dyDescent="0.2">
      <c r="A233" t="s">
        <v>341</v>
      </c>
    </row>
    <row r="234" spans="1:1" x14ac:dyDescent="0.2">
      <c r="A234" t="s">
        <v>217</v>
      </c>
    </row>
    <row r="235" spans="1:1" x14ac:dyDescent="0.2">
      <c r="A235" t="s">
        <v>218</v>
      </c>
    </row>
    <row r="236" spans="1:1" x14ac:dyDescent="0.2">
      <c r="A236" t="s">
        <v>219</v>
      </c>
    </row>
    <row r="237" spans="1:1" x14ac:dyDescent="0.2">
      <c r="A237" t="s">
        <v>220</v>
      </c>
    </row>
    <row r="238" spans="1:1" x14ac:dyDescent="0.2">
      <c r="A238" t="s">
        <v>221</v>
      </c>
    </row>
    <row r="239" spans="1:1" x14ac:dyDescent="0.2">
      <c r="A239" t="s">
        <v>222</v>
      </c>
    </row>
    <row r="240" spans="1:1" x14ac:dyDescent="0.2">
      <c r="A240" t="s">
        <v>223</v>
      </c>
    </row>
    <row r="241" spans="1:1" x14ac:dyDescent="0.2">
      <c r="A241" t="s">
        <v>224</v>
      </c>
    </row>
    <row r="242" spans="1:1" x14ac:dyDescent="0.2">
      <c r="A242" t="s">
        <v>225</v>
      </c>
    </row>
    <row r="243" spans="1:1" x14ac:dyDescent="0.2">
      <c r="A243" t="s">
        <v>226</v>
      </c>
    </row>
    <row r="244" spans="1:1" x14ac:dyDescent="0.2">
      <c r="A244" t="s">
        <v>227</v>
      </c>
    </row>
    <row r="245" spans="1:1" x14ac:dyDescent="0.2">
      <c r="A245" t="s">
        <v>228</v>
      </c>
    </row>
    <row r="246" spans="1:1" x14ac:dyDescent="0.2">
      <c r="A246" t="s">
        <v>229</v>
      </c>
    </row>
    <row r="247" spans="1:1" x14ac:dyDescent="0.2">
      <c r="A247" t="s">
        <v>230</v>
      </c>
    </row>
    <row r="248" spans="1:1" x14ac:dyDescent="0.2">
      <c r="A248" t="s">
        <v>231</v>
      </c>
    </row>
    <row r="249" spans="1:1" x14ac:dyDescent="0.2">
      <c r="A249" t="s">
        <v>232</v>
      </c>
    </row>
    <row r="250" spans="1:1" x14ac:dyDescent="0.2">
      <c r="A250" t="s">
        <v>233</v>
      </c>
    </row>
    <row r="251" spans="1:1" x14ac:dyDescent="0.2">
      <c r="A251" t="s">
        <v>234</v>
      </c>
    </row>
    <row r="252" spans="1:1" x14ac:dyDescent="0.2">
      <c r="A252" t="s">
        <v>235</v>
      </c>
    </row>
    <row r="253" spans="1:1" x14ac:dyDescent="0.2">
      <c r="A253" t="s">
        <v>236</v>
      </c>
    </row>
    <row r="254" spans="1:1" x14ac:dyDescent="0.2">
      <c r="A254" t="s">
        <v>237</v>
      </c>
    </row>
    <row r="255" spans="1:1" x14ac:dyDescent="0.2">
      <c r="A255" t="s">
        <v>238</v>
      </c>
    </row>
    <row r="256" spans="1:1" x14ac:dyDescent="0.2">
      <c r="A256" t="s">
        <v>239</v>
      </c>
    </row>
    <row r="257" spans="1:1" x14ac:dyDescent="0.2">
      <c r="A257" t="s">
        <v>240</v>
      </c>
    </row>
    <row r="258" spans="1:1" x14ac:dyDescent="0.2">
      <c r="A258" t="s">
        <v>241</v>
      </c>
    </row>
    <row r="259" spans="1:1" x14ac:dyDescent="0.2">
      <c r="A259" t="s">
        <v>242</v>
      </c>
    </row>
    <row r="260" spans="1:1" x14ac:dyDescent="0.2">
      <c r="A260" t="s">
        <v>342</v>
      </c>
    </row>
    <row r="261" spans="1:1" x14ac:dyDescent="0.2">
      <c r="A261" t="s">
        <v>243</v>
      </c>
    </row>
    <row r="262" spans="1:1" x14ac:dyDescent="0.2">
      <c r="A262" t="s">
        <v>244</v>
      </c>
    </row>
    <row r="263" spans="1:1" x14ac:dyDescent="0.2">
      <c r="A263" t="s">
        <v>245</v>
      </c>
    </row>
    <row r="264" spans="1:1" x14ac:dyDescent="0.2">
      <c r="A264" t="s">
        <v>246</v>
      </c>
    </row>
    <row r="265" spans="1:1" x14ac:dyDescent="0.2">
      <c r="A265" t="s">
        <v>247</v>
      </c>
    </row>
    <row r="266" spans="1:1" x14ac:dyDescent="0.2">
      <c r="A266" t="s">
        <v>248</v>
      </c>
    </row>
    <row r="267" spans="1:1" x14ac:dyDescent="0.2">
      <c r="A267" t="s">
        <v>249</v>
      </c>
    </row>
    <row r="268" spans="1:1" x14ac:dyDescent="0.2">
      <c r="A268" t="s">
        <v>250</v>
      </c>
    </row>
    <row r="269" spans="1:1" x14ac:dyDescent="0.2">
      <c r="A269" t="s">
        <v>251</v>
      </c>
    </row>
    <row r="270" spans="1:1" x14ac:dyDescent="0.2">
      <c r="A270" t="s">
        <v>252</v>
      </c>
    </row>
    <row r="271" spans="1:1" x14ac:dyDescent="0.2">
      <c r="A271" t="s">
        <v>253</v>
      </c>
    </row>
    <row r="272" spans="1:1" x14ac:dyDescent="0.2">
      <c r="A272" t="s">
        <v>254</v>
      </c>
    </row>
    <row r="273" spans="1:1" x14ac:dyDescent="0.2">
      <c r="A273" t="s">
        <v>255</v>
      </c>
    </row>
    <row r="274" spans="1:1" x14ac:dyDescent="0.2">
      <c r="A274" t="s">
        <v>256</v>
      </c>
    </row>
    <row r="275" spans="1:1" x14ac:dyDescent="0.2">
      <c r="A275" t="s">
        <v>257</v>
      </c>
    </row>
    <row r="276" spans="1:1" x14ac:dyDescent="0.2">
      <c r="A276" t="s">
        <v>258</v>
      </c>
    </row>
    <row r="277" spans="1:1" x14ac:dyDescent="0.2">
      <c r="A277" t="s">
        <v>259</v>
      </c>
    </row>
    <row r="278" spans="1:1" x14ac:dyDescent="0.2">
      <c r="A278" t="s">
        <v>260</v>
      </c>
    </row>
    <row r="279" spans="1:1" x14ac:dyDescent="0.2">
      <c r="A279" t="s">
        <v>261</v>
      </c>
    </row>
    <row r="280" spans="1:1" x14ac:dyDescent="0.2">
      <c r="A280" t="s">
        <v>262</v>
      </c>
    </row>
    <row r="281" spans="1:1" x14ac:dyDescent="0.2">
      <c r="A281" t="s">
        <v>263</v>
      </c>
    </row>
    <row r="282" spans="1:1" x14ac:dyDescent="0.2">
      <c r="A282" t="s">
        <v>264</v>
      </c>
    </row>
    <row r="283" spans="1:1" x14ac:dyDescent="0.2">
      <c r="A283" t="s">
        <v>265</v>
      </c>
    </row>
    <row r="284" spans="1:1" x14ac:dyDescent="0.2">
      <c r="A284" t="s">
        <v>266</v>
      </c>
    </row>
    <row r="285" spans="1:1" x14ac:dyDescent="0.2">
      <c r="A285" t="s">
        <v>267</v>
      </c>
    </row>
    <row r="286" spans="1:1" x14ac:dyDescent="0.2">
      <c r="A286" t="s">
        <v>268</v>
      </c>
    </row>
    <row r="287" spans="1:1" x14ac:dyDescent="0.2">
      <c r="A287" t="s">
        <v>269</v>
      </c>
    </row>
    <row r="288" spans="1:1" x14ac:dyDescent="0.2">
      <c r="A288" t="s">
        <v>270</v>
      </c>
    </row>
    <row r="289" spans="1:1" x14ac:dyDescent="0.2">
      <c r="A289" t="s">
        <v>271</v>
      </c>
    </row>
    <row r="290" spans="1:1" x14ac:dyDescent="0.2">
      <c r="A290" t="s">
        <v>272</v>
      </c>
    </row>
    <row r="291" spans="1:1" x14ac:dyDescent="0.2">
      <c r="A291" t="s">
        <v>273</v>
      </c>
    </row>
    <row r="292" spans="1:1" x14ac:dyDescent="0.2">
      <c r="A292" t="s">
        <v>274</v>
      </c>
    </row>
    <row r="293" spans="1:1" x14ac:dyDescent="0.2">
      <c r="A293" t="s">
        <v>343</v>
      </c>
    </row>
    <row r="294" spans="1:1" x14ac:dyDescent="0.2">
      <c r="A294" t="s">
        <v>344</v>
      </c>
    </row>
    <row r="295" spans="1:1" x14ac:dyDescent="0.2">
      <c r="A295" t="s">
        <v>345</v>
      </c>
    </row>
    <row r="296" spans="1:1" x14ac:dyDescent="0.2">
      <c r="A296" t="s">
        <v>346</v>
      </c>
    </row>
    <row r="297" spans="1:1" x14ac:dyDescent="0.2">
      <c r="A297" t="s">
        <v>347</v>
      </c>
    </row>
    <row r="298" spans="1:1" x14ac:dyDescent="0.2">
      <c r="A298" t="s">
        <v>275</v>
      </c>
    </row>
    <row r="299" spans="1:1" x14ac:dyDescent="0.2">
      <c r="A299" t="s">
        <v>276</v>
      </c>
    </row>
    <row r="300" spans="1:1" x14ac:dyDescent="0.2">
      <c r="A300" t="s">
        <v>277</v>
      </c>
    </row>
    <row r="301" spans="1:1" x14ac:dyDescent="0.2">
      <c r="A301" t="s">
        <v>278</v>
      </c>
    </row>
    <row r="302" spans="1:1" x14ac:dyDescent="0.2">
      <c r="A302" t="s">
        <v>279</v>
      </c>
    </row>
    <row r="303" spans="1:1" x14ac:dyDescent="0.2">
      <c r="A303" t="s">
        <v>280</v>
      </c>
    </row>
    <row r="304" spans="1:1" x14ac:dyDescent="0.2">
      <c r="A304" t="s">
        <v>348</v>
      </c>
    </row>
    <row r="305" spans="1:1" x14ac:dyDescent="0.2">
      <c r="A305" t="s">
        <v>281</v>
      </c>
    </row>
    <row r="306" spans="1:1" x14ac:dyDescent="0.2">
      <c r="A306" t="s">
        <v>282</v>
      </c>
    </row>
    <row r="307" spans="1:1" x14ac:dyDescent="0.2">
      <c r="A307" t="s">
        <v>283</v>
      </c>
    </row>
    <row r="308" spans="1:1" x14ac:dyDescent="0.2">
      <c r="A308" t="s">
        <v>349</v>
      </c>
    </row>
    <row r="309" spans="1:1" x14ac:dyDescent="0.2">
      <c r="A309" t="s">
        <v>284</v>
      </c>
    </row>
    <row r="310" spans="1:1" x14ac:dyDescent="0.2">
      <c r="A310" t="s">
        <v>285</v>
      </c>
    </row>
    <row r="311" spans="1:1" x14ac:dyDescent="0.2">
      <c r="A311" t="s">
        <v>286</v>
      </c>
    </row>
    <row r="312" spans="1:1" x14ac:dyDescent="0.2">
      <c r="A312" t="s">
        <v>287</v>
      </c>
    </row>
    <row r="313" spans="1:1" x14ac:dyDescent="0.2">
      <c r="A313" t="s">
        <v>288</v>
      </c>
    </row>
    <row r="314" spans="1:1" x14ac:dyDescent="0.2">
      <c r="A314" t="s">
        <v>289</v>
      </c>
    </row>
    <row r="315" spans="1:1" x14ac:dyDescent="0.2">
      <c r="A315" t="s">
        <v>290</v>
      </c>
    </row>
    <row r="316" spans="1:1" x14ac:dyDescent="0.2">
      <c r="A316" t="s">
        <v>291</v>
      </c>
    </row>
    <row r="317" spans="1:1" x14ac:dyDescent="0.2">
      <c r="A317" t="s">
        <v>292</v>
      </c>
    </row>
    <row r="318" spans="1:1" x14ac:dyDescent="0.2">
      <c r="A318" t="s">
        <v>293</v>
      </c>
    </row>
    <row r="319" spans="1:1" x14ac:dyDescent="0.2">
      <c r="A319" t="s">
        <v>294</v>
      </c>
    </row>
    <row r="320" spans="1:1" x14ac:dyDescent="0.2">
      <c r="A320" t="s">
        <v>295</v>
      </c>
    </row>
    <row r="321" spans="1:1" x14ac:dyDescent="0.2">
      <c r="A321" t="s">
        <v>296</v>
      </c>
    </row>
    <row r="322" spans="1:1" x14ac:dyDescent="0.2">
      <c r="A322" t="s">
        <v>297</v>
      </c>
    </row>
    <row r="323" spans="1:1" x14ac:dyDescent="0.2">
      <c r="A323" t="s">
        <v>298</v>
      </c>
    </row>
    <row r="324" spans="1:1" x14ac:dyDescent="0.2">
      <c r="A324" t="s">
        <v>299</v>
      </c>
    </row>
    <row r="325" spans="1:1" x14ac:dyDescent="0.2">
      <c r="A325" t="s">
        <v>300</v>
      </c>
    </row>
    <row r="326" spans="1:1" x14ac:dyDescent="0.2">
      <c r="A326" t="s">
        <v>301</v>
      </c>
    </row>
    <row r="327" spans="1:1" x14ac:dyDescent="0.2">
      <c r="A327" t="s">
        <v>302</v>
      </c>
    </row>
    <row r="328" spans="1:1" x14ac:dyDescent="0.2">
      <c r="A328" t="s">
        <v>303</v>
      </c>
    </row>
    <row r="329" spans="1:1" x14ac:dyDescent="0.2">
      <c r="A329" t="s">
        <v>304</v>
      </c>
    </row>
    <row r="330" spans="1:1" x14ac:dyDescent="0.2">
      <c r="A330" t="s">
        <v>305</v>
      </c>
    </row>
    <row r="331" spans="1:1" x14ac:dyDescent="0.2">
      <c r="A331" t="s">
        <v>306</v>
      </c>
    </row>
    <row r="332" spans="1:1" x14ac:dyDescent="0.2">
      <c r="A332" t="s">
        <v>307</v>
      </c>
    </row>
    <row r="333" spans="1:1" x14ac:dyDescent="0.2">
      <c r="A333" t="s">
        <v>308</v>
      </c>
    </row>
    <row r="334" spans="1:1" x14ac:dyDescent="0.2">
      <c r="A334" t="s">
        <v>309</v>
      </c>
    </row>
    <row r="335" spans="1:1" x14ac:dyDescent="0.2">
      <c r="A335" t="s">
        <v>310</v>
      </c>
    </row>
    <row r="336" spans="1:1" x14ac:dyDescent="0.2">
      <c r="A336" t="s">
        <v>311</v>
      </c>
    </row>
    <row r="337" spans="1:1" x14ac:dyDescent="0.2">
      <c r="A337" t="s">
        <v>312</v>
      </c>
    </row>
    <row r="338" spans="1:1" x14ac:dyDescent="0.2">
      <c r="A338" t="s">
        <v>313</v>
      </c>
    </row>
    <row r="339" spans="1:1" x14ac:dyDescent="0.2">
      <c r="A339" t="s">
        <v>314</v>
      </c>
    </row>
    <row r="340" spans="1:1" x14ac:dyDescent="0.2">
      <c r="A340" t="s">
        <v>315</v>
      </c>
    </row>
    <row r="341" spans="1:1" x14ac:dyDescent="0.2">
      <c r="A341" t="s">
        <v>316</v>
      </c>
    </row>
    <row r="342" spans="1:1" x14ac:dyDescent="0.2">
      <c r="A342" t="s">
        <v>317</v>
      </c>
    </row>
    <row r="343" spans="1:1" x14ac:dyDescent="0.2">
      <c r="A343" t="s">
        <v>318</v>
      </c>
    </row>
    <row r="344" spans="1:1" x14ac:dyDescent="0.2">
      <c r="A344" t="s">
        <v>319</v>
      </c>
    </row>
    <row r="345" spans="1:1" x14ac:dyDescent="0.2">
      <c r="A345" t="s">
        <v>320</v>
      </c>
    </row>
    <row r="346" spans="1:1" x14ac:dyDescent="0.2">
      <c r="A346" t="s">
        <v>321</v>
      </c>
    </row>
    <row r="347" spans="1:1" x14ac:dyDescent="0.2">
      <c r="A347" t="s">
        <v>322</v>
      </c>
    </row>
    <row r="348" spans="1:1" x14ac:dyDescent="0.2">
      <c r="A348" t="s">
        <v>323</v>
      </c>
    </row>
    <row r="349" spans="1:1" x14ac:dyDescent="0.2">
      <c r="A349" t="s">
        <v>324</v>
      </c>
    </row>
    <row r="350" spans="1:1" x14ac:dyDescent="0.2">
      <c r="A350" t="s">
        <v>325</v>
      </c>
    </row>
    <row r="351" spans="1:1" x14ac:dyDescent="0.2">
      <c r="A351" t="s">
        <v>326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47D85-083C-2C4C-A0BD-47EF06B4850A}">
  <dimension ref="A1:K368"/>
  <sheetViews>
    <sheetView topLeftCell="B337" workbookViewId="0">
      <selection activeCell="M348" sqref="M348"/>
    </sheetView>
  </sheetViews>
  <sheetFormatPr baseColWidth="10" defaultColWidth="8.83203125" defaultRowHeight="15" x14ac:dyDescent="0.2"/>
  <cols>
    <col min="1" max="1" width="56.6640625" bestFit="1" customWidth="1"/>
    <col min="2" max="2" width="28.83203125" customWidth="1"/>
    <col min="3" max="3" width="26" customWidth="1"/>
    <col min="4" max="6" width="25.83203125" customWidth="1"/>
    <col min="7" max="7" width="43.83203125" customWidth="1"/>
    <col min="8" max="8" width="27.6640625" customWidth="1"/>
  </cols>
  <sheetData>
    <row r="1" spans="1:11" x14ac:dyDescent="0.2">
      <c r="A1" t="s">
        <v>351</v>
      </c>
      <c r="B1" t="s">
        <v>352</v>
      </c>
      <c r="C1" t="s">
        <v>353</v>
      </c>
      <c r="D1" t="s">
        <v>354</v>
      </c>
      <c r="E1" t="s">
        <v>1484</v>
      </c>
      <c r="F1" t="s">
        <v>1485</v>
      </c>
      <c r="G1" s="2" t="s">
        <v>1482</v>
      </c>
      <c r="H1" t="s">
        <v>1483</v>
      </c>
      <c r="I1" t="s">
        <v>356</v>
      </c>
      <c r="K1" t="s">
        <v>356</v>
      </c>
    </row>
    <row r="2" spans="1:11" x14ac:dyDescent="0.2">
      <c r="A2" t="s">
        <v>327</v>
      </c>
      <c r="B2" s="3" t="s">
        <v>357</v>
      </c>
      <c r="C2" s="3" t="s">
        <v>358</v>
      </c>
      <c r="D2" s="3" t="s">
        <v>359</v>
      </c>
      <c r="E2" s="3" t="s">
        <v>355</v>
      </c>
      <c r="F2" s="3"/>
      <c r="G2" s="4" t="s">
        <v>355</v>
      </c>
      <c r="H2" s="5" t="s">
        <v>360</v>
      </c>
      <c r="I2" s="6"/>
    </row>
    <row r="3" spans="1:11" x14ac:dyDescent="0.2">
      <c r="A3" t="s">
        <v>0</v>
      </c>
      <c r="B3" s="3" t="s">
        <v>361</v>
      </c>
      <c r="C3" s="3" t="s">
        <v>362</v>
      </c>
      <c r="D3" s="3" t="s">
        <v>363</v>
      </c>
      <c r="E3" s="3" t="s">
        <v>355</v>
      </c>
      <c r="F3" s="3"/>
      <c r="G3" s="4" t="s">
        <v>355</v>
      </c>
      <c r="H3" s="3" t="s">
        <v>364</v>
      </c>
      <c r="I3" s="6"/>
    </row>
    <row r="4" spans="1:11" x14ac:dyDescent="0.2">
      <c r="A4" t="s">
        <v>1</v>
      </c>
      <c r="B4" t="s">
        <v>464</v>
      </c>
      <c r="C4" t="s">
        <v>465</v>
      </c>
      <c r="D4" s="9" t="s">
        <v>466</v>
      </c>
      <c r="E4" s="3" t="s">
        <v>355</v>
      </c>
      <c r="F4" s="20"/>
    </row>
    <row r="5" spans="1:11" x14ac:dyDescent="0.2">
      <c r="A5" t="s">
        <v>2</v>
      </c>
      <c r="B5" s="3" t="s">
        <v>365</v>
      </c>
      <c r="C5" s="3" t="s">
        <v>366</v>
      </c>
      <c r="D5" s="3" t="s">
        <v>367</v>
      </c>
      <c r="E5" s="3" t="s">
        <v>355</v>
      </c>
      <c r="F5" s="3"/>
      <c r="G5" s="4" t="s">
        <v>355</v>
      </c>
      <c r="H5" s="3" t="s">
        <v>368</v>
      </c>
      <c r="I5" s="6"/>
    </row>
    <row r="6" spans="1:11" x14ac:dyDescent="0.2">
      <c r="A6" t="s">
        <v>3</v>
      </c>
      <c r="B6" s="3" t="s">
        <v>369</v>
      </c>
      <c r="C6" s="3" t="s">
        <v>370</v>
      </c>
      <c r="D6" s="3" t="s">
        <v>371</v>
      </c>
      <c r="E6" s="3" t="s">
        <v>355</v>
      </c>
      <c r="F6" s="3"/>
      <c r="G6" s="4" t="s">
        <v>355</v>
      </c>
      <c r="H6" s="3" t="s">
        <v>372</v>
      </c>
      <c r="I6" s="6"/>
    </row>
    <row r="7" spans="1:11" x14ac:dyDescent="0.2">
      <c r="A7" t="s">
        <v>4</v>
      </c>
      <c r="B7" s="3" t="s">
        <v>373</v>
      </c>
      <c r="C7" s="3" t="s">
        <v>374</v>
      </c>
      <c r="D7" s="3" t="s">
        <v>375</v>
      </c>
      <c r="E7" s="3" t="s">
        <v>355</v>
      </c>
      <c r="F7" s="3"/>
      <c r="G7" s="4" t="s">
        <v>355</v>
      </c>
      <c r="H7" s="3" t="s">
        <v>376</v>
      </c>
      <c r="I7" s="6"/>
    </row>
    <row r="8" spans="1:11" x14ac:dyDescent="0.2">
      <c r="A8" t="s">
        <v>5</v>
      </c>
      <c r="B8" s="3" t="s">
        <v>377</v>
      </c>
      <c r="C8" s="3" t="s">
        <v>378</v>
      </c>
      <c r="D8" s="3" t="s">
        <v>379</v>
      </c>
      <c r="E8" s="3" t="s">
        <v>355</v>
      </c>
      <c r="F8" s="3"/>
      <c r="G8" s="4" t="s">
        <v>355</v>
      </c>
      <c r="H8" s="3" t="s">
        <v>380</v>
      </c>
      <c r="I8" s="6"/>
    </row>
    <row r="9" spans="1:11" x14ac:dyDescent="0.2">
      <c r="A9" t="s">
        <v>6</v>
      </c>
      <c r="B9" s="3" t="s">
        <v>381</v>
      </c>
      <c r="C9" s="3" t="s">
        <v>382</v>
      </c>
      <c r="D9" s="3" t="s">
        <v>383</v>
      </c>
      <c r="E9" s="3" t="s">
        <v>355</v>
      </c>
      <c r="F9" s="3"/>
      <c r="G9" s="4" t="s">
        <v>355</v>
      </c>
      <c r="H9" s="3" t="s">
        <v>384</v>
      </c>
      <c r="I9" s="6"/>
    </row>
    <row r="10" spans="1:11" x14ac:dyDescent="0.2">
      <c r="A10" t="s">
        <v>7</v>
      </c>
      <c r="B10" s="3" t="s">
        <v>385</v>
      </c>
      <c r="C10" s="3" t="s">
        <v>386</v>
      </c>
      <c r="D10" s="3" t="s">
        <v>387</v>
      </c>
      <c r="E10" s="3" t="s">
        <v>355</v>
      </c>
      <c r="F10" s="3"/>
      <c r="G10" s="4" t="s">
        <v>355</v>
      </c>
      <c r="H10" s="5" t="s">
        <v>388</v>
      </c>
      <c r="I10" s="6"/>
    </row>
    <row r="11" spans="1:11" x14ac:dyDescent="0.2">
      <c r="A11" t="s">
        <v>8</v>
      </c>
      <c r="B11" s="3" t="s">
        <v>389</v>
      </c>
      <c r="C11" s="3" t="s">
        <v>390</v>
      </c>
      <c r="D11" s="3" t="s">
        <v>391</v>
      </c>
      <c r="E11" s="3" t="s">
        <v>355</v>
      </c>
      <c r="F11" s="3"/>
      <c r="G11" s="4" t="s">
        <v>355</v>
      </c>
      <c r="H11" s="3" t="s">
        <v>392</v>
      </c>
      <c r="I11" s="6"/>
    </row>
    <row r="12" spans="1:11" x14ac:dyDescent="0.2">
      <c r="A12" t="s">
        <v>9</v>
      </c>
      <c r="B12" s="3" t="s">
        <v>393</v>
      </c>
      <c r="C12" s="3" t="s">
        <v>394</v>
      </c>
      <c r="D12" s="3" t="s">
        <v>395</v>
      </c>
      <c r="E12" s="3" t="s">
        <v>355</v>
      </c>
      <c r="F12" s="3"/>
      <c r="G12" s="4" t="s">
        <v>355</v>
      </c>
      <c r="H12" s="3" t="s">
        <v>396</v>
      </c>
      <c r="I12" s="6"/>
    </row>
    <row r="13" spans="1:11" x14ac:dyDescent="0.2">
      <c r="A13" t="s">
        <v>10</v>
      </c>
      <c r="B13" s="3" t="s">
        <v>397</v>
      </c>
      <c r="C13" s="3" t="s">
        <v>398</v>
      </c>
      <c r="D13" s="3" t="s">
        <v>399</v>
      </c>
      <c r="E13" s="3" t="s">
        <v>355</v>
      </c>
      <c r="F13" s="3"/>
      <c r="G13" s="4" t="s">
        <v>355</v>
      </c>
      <c r="H13" s="3" t="s">
        <v>400</v>
      </c>
      <c r="I13" s="6"/>
    </row>
    <row r="14" spans="1:11" x14ac:dyDescent="0.2">
      <c r="A14" t="s">
        <v>11</v>
      </c>
      <c r="B14" s="3" t="s">
        <v>401</v>
      </c>
      <c r="C14" s="3" t="s">
        <v>402</v>
      </c>
      <c r="D14" s="3" t="s">
        <v>403</v>
      </c>
      <c r="E14" s="3" t="s">
        <v>355</v>
      </c>
      <c r="F14" s="3"/>
      <c r="G14" s="4" t="s">
        <v>355</v>
      </c>
      <c r="H14" s="3" t="s">
        <v>404</v>
      </c>
      <c r="I14" s="6"/>
    </row>
    <row r="15" spans="1:11" x14ac:dyDescent="0.2">
      <c r="A15" t="s">
        <v>12</v>
      </c>
      <c r="B15" s="3" t="s">
        <v>405</v>
      </c>
      <c r="C15" s="3" t="s">
        <v>406</v>
      </c>
      <c r="D15" s="3" t="s">
        <v>407</v>
      </c>
      <c r="E15" s="3" t="s">
        <v>355</v>
      </c>
      <c r="F15" s="3"/>
      <c r="G15" s="4" t="s">
        <v>355</v>
      </c>
      <c r="H15" s="3" t="s">
        <v>408</v>
      </c>
      <c r="I15" s="6"/>
    </row>
    <row r="16" spans="1:11" x14ac:dyDescent="0.2">
      <c r="A16" t="s">
        <v>13</v>
      </c>
      <c r="B16" s="3" t="s">
        <v>409</v>
      </c>
      <c r="C16" s="3" t="s">
        <v>410</v>
      </c>
      <c r="D16" s="3" t="s">
        <v>411</v>
      </c>
      <c r="E16" s="3" t="s">
        <v>355</v>
      </c>
      <c r="F16" s="3"/>
      <c r="G16" s="4" t="s">
        <v>355</v>
      </c>
      <c r="H16" s="3" t="s">
        <v>412</v>
      </c>
      <c r="I16" s="6"/>
    </row>
    <row r="17" spans="1:9" x14ac:dyDescent="0.2">
      <c r="A17" t="s">
        <v>14</v>
      </c>
      <c r="B17" s="3" t="s">
        <v>413</v>
      </c>
      <c r="C17" s="3" t="s">
        <v>414</v>
      </c>
      <c r="D17" s="3" t="s">
        <v>415</v>
      </c>
      <c r="E17" s="3" t="s">
        <v>355</v>
      </c>
      <c r="F17" s="3"/>
      <c r="G17" s="4" t="s">
        <v>355</v>
      </c>
      <c r="H17" s="3" t="s">
        <v>416</v>
      </c>
      <c r="I17" s="6"/>
    </row>
    <row r="18" spans="1:9" x14ac:dyDescent="0.2">
      <c r="A18" t="s">
        <v>15</v>
      </c>
      <c r="B18" s="3" t="s">
        <v>417</v>
      </c>
      <c r="C18" s="3" t="s">
        <v>418</v>
      </c>
      <c r="D18" s="3" t="s">
        <v>419</v>
      </c>
      <c r="E18" s="3" t="s">
        <v>355</v>
      </c>
      <c r="F18" s="3"/>
      <c r="G18" s="4" t="s">
        <v>355</v>
      </c>
      <c r="H18" s="3" t="s">
        <v>420</v>
      </c>
      <c r="I18" s="6"/>
    </row>
    <row r="19" spans="1:9" x14ac:dyDescent="0.2">
      <c r="A19" t="s">
        <v>16</v>
      </c>
      <c r="B19" s="3" t="s">
        <v>421</v>
      </c>
      <c r="C19" s="3" t="s">
        <v>422</v>
      </c>
      <c r="D19" s="3" t="s">
        <v>423</v>
      </c>
      <c r="E19" s="3" t="s">
        <v>355</v>
      </c>
      <c r="F19" s="3"/>
      <c r="G19" s="4" t="s">
        <v>355</v>
      </c>
      <c r="H19" s="3" t="s">
        <v>424</v>
      </c>
      <c r="I19" s="6"/>
    </row>
    <row r="20" spans="1:9" x14ac:dyDescent="0.2">
      <c r="A20" t="s">
        <v>17</v>
      </c>
      <c r="B20" s="3" t="s">
        <v>425</v>
      </c>
      <c r="C20" s="3" t="s">
        <v>426</v>
      </c>
      <c r="D20" s="3" t="s">
        <v>427</v>
      </c>
      <c r="E20" s="3" t="s">
        <v>355</v>
      </c>
      <c r="F20" s="3"/>
      <c r="G20" s="4" t="s">
        <v>355</v>
      </c>
      <c r="H20" s="3" t="s">
        <v>428</v>
      </c>
      <c r="I20" s="6"/>
    </row>
    <row r="21" spans="1:9" x14ac:dyDescent="0.2">
      <c r="A21" t="s">
        <v>18</v>
      </c>
      <c r="B21" s="3" t="s">
        <v>429</v>
      </c>
      <c r="C21" s="3" t="s">
        <v>406</v>
      </c>
      <c r="D21" s="3" t="s">
        <v>407</v>
      </c>
      <c r="E21" s="3" t="s">
        <v>355</v>
      </c>
      <c r="F21" s="3"/>
      <c r="G21" s="4" t="s">
        <v>355</v>
      </c>
      <c r="H21" s="3" t="s">
        <v>430</v>
      </c>
      <c r="I21" s="6"/>
    </row>
    <row r="22" spans="1:9" x14ac:dyDescent="0.2">
      <c r="A22" t="s">
        <v>19</v>
      </c>
      <c r="B22" s="3" t="s">
        <v>431</v>
      </c>
      <c r="C22" s="3" t="s">
        <v>432</v>
      </c>
      <c r="D22" s="3" t="s">
        <v>433</v>
      </c>
      <c r="E22" s="3" t="s">
        <v>355</v>
      </c>
      <c r="F22" s="3"/>
      <c r="G22" s="4" t="s">
        <v>355</v>
      </c>
      <c r="H22" s="3" t="s">
        <v>434</v>
      </c>
      <c r="I22" s="6"/>
    </row>
    <row r="23" spans="1:9" x14ac:dyDescent="0.2">
      <c r="A23" t="s">
        <v>20</v>
      </c>
      <c r="B23" s="3" t="s">
        <v>435</v>
      </c>
      <c r="C23" s="3" t="s">
        <v>362</v>
      </c>
      <c r="D23" s="3" t="s">
        <v>363</v>
      </c>
      <c r="E23" s="3" t="s">
        <v>355</v>
      </c>
      <c r="F23" s="3"/>
      <c r="G23" s="4" t="s">
        <v>355</v>
      </c>
      <c r="H23" s="3" t="s">
        <v>436</v>
      </c>
      <c r="I23" s="6"/>
    </row>
    <row r="24" spans="1:9" x14ac:dyDescent="0.2">
      <c r="A24" t="s">
        <v>21</v>
      </c>
      <c r="B24" s="3" t="s">
        <v>437</v>
      </c>
      <c r="C24" s="3" t="s">
        <v>438</v>
      </c>
      <c r="D24" s="3" t="s">
        <v>439</v>
      </c>
      <c r="E24" s="3" t="s">
        <v>355</v>
      </c>
      <c r="F24" s="3"/>
      <c r="G24" s="4" t="s">
        <v>355</v>
      </c>
      <c r="H24" s="3" t="s">
        <v>440</v>
      </c>
      <c r="I24" s="6"/>
    </row>
    <row r="25" spans="1:9" x14ac:dyDescent="0.2">
      <c r="A25" t="s">
        <v>22</v>
      </c>
      <c r="B25" s="3" t="s">
        <v>441</v>
      </c>
      <c r="C25" s="3" t="s">
        <v>442</v>
      </c>
      <c r="D25" s="3" t="s">
        <v>443</v>
      </c>
      <c r="E25" s="3" t="s">
        <v>355</v>
      </c>
      <c r="F25" s="3"/>
      <c r="G25" s="4" t="s">
        <v>355</v>
      </c>
      <c r="H25" s="3" t="s">
        <v>444</v>
      </c>
      <c r="I25" s="6"/>
    </row>
    <row r="26" spans="1:9" x14ac:dyDescent="0.2">
      <c r="A26" t="s">
        <v>23</v>
      </c>
      <c r="B26" s="3" t="s">
        <v>445</v>
      </c>
      <c r="C26" s="3" t="s">
        <v>446</v>
      </c>
      <c r="D26" s="3" t="s">
        <v>447</v>
      </c>
      <c r="E26" s="3" t="s">
        <v>355</v>
      </c>
      <c r="F26" s="3"/>
      <c r="G26" s="4" t="s">
        <v>355</v>
      </c>
      <c r="H26" s="3" t="s">
        <v>448</v>
      </c>
      <c r="I26" s="6"/>
    </row>
    <row r="27" spans="1:9" x14ac:dyDescent="0.2">
      <c r="A27" t="s">
        <v>24</v>
      </c>
      <c r="B27" s="3" t="s">
        <v>449</v>
      </c>
      <c r="C27" s="3" t="s">
        <v>450</v>
      </c>
      <c r="D27" s="3" t="s">
        <v>451</v>
      </c>
      <c r="E27" s="3" t="s">
        <v>355</v>
      </c>
      <c r="F27" s="3"/>
      <c r="G27" s="4" t="s">
        <v>355</v>
      </c>
      <c r="H27" s="3" t="s">
        <v>452</v>
      </c>
      <c r="I27" s="6"/>
    </row>
    <row r="28" spans="1:9" x14ac:dyDescent="0.2">
      <c r="A28" t="s">
        <v>25</v>
      </c>
      <c r="B28" s="3" t="s">
        <v>453</v>
      </c>
      <c r="C28" s="3" t="s">
        <v>450</v>
      </c>
      <c r="D28" s="3" t="s">
        <v>454</v>
      </c>
      <c r="E28" s="3" t="s">
        <v>355</v>
      </c>
      <c r="F28" s="3"/>
      <c r="G28" s="4" t="s">
        <v>355</v>
      </c>
      <c r="H28" s="3" t="s">
        <v>455</v>
      </c>
      <c r="I28" s="6"/>
    </row>
    <row r="29" spans="1:9" x14ac:dyDescent="0.2">
      <c r="A29" t="s">
        <v>26</v>
      </c>
      <c r="B29" s="3" t="s">
        <v>456</v>
      </c>
      <c r="C29" s="3" t="s">
        <v>457</v>
      </c>
      <c r="D29" s="3" t="s">
        <v>458</v>
      </c>
      <c r="E29" s="3" t="s">
        <v>355</v>
      </c>
      <c r="F29" s="3"/>
      <c r="G29" s="4" t="s">
        <v>355</v>
      </c>
      <c r="H29" s="3" t="s">
        <v>459</v>
      </c>
      <c r="I29" s="6"/>
    </row>
    <row r="30" spans="1:9" x14ac:dyDescent="0.2">
      <c r="A30" t="s">
        <v>27</v>
      </c>
      <c r="B30" s="3" t="s">
        <v>460</v>
      </c>
      <c r="C30" s="3" t="s">
        <v>461</v>
      </c>
      <c r="D30" s="3" t="s">
        <v>462</v>
      </c>
      <c r="E30" s="3" t="s">
        <v>355</v>
      </c>
      <c r="F30" s="3"/>
      <c r="G30" s="4" t="s">
        <v>355</v>
      </c>
      <c r="H30" s="3" t="s">
        <v>463</v>
      </c>
      <c r="I30" s="6"/>
    </row>
    <row r="31" spans="1:9" x14ac:dyDescent="0.2">
      <c r="A31" t="s">
        <v>28</v>
      </c>
      <c r="B31" s="3" t="s">
        <v>464</v>
      </c>
      <c r="C31" s="3" t="s">
        <v>465</v>
      </c>
      <c r="D31" s="3" t="s">
        <v>466</v>
      </c>
      <c r="E31" s="3" t="s">
        <v>355</v>
      </c>
      <c r="F31" s="3"/>
      <c r="G31" s="4" t="s">
        <v>355</v>
      </c>
      <c r="H31" s="3" t="s">
        <v>467</v>
      </c>
      <c r="I31" s="6"/>
    </row>
    <row r="32" spans="1:9" x14ac:dyDescent="0.2">
      <c r="A32" t="s">
        <v>29</v>
      </c>
      <c r="B32" s="3" t="s">
        <v>468</v>
      </c>
      <c r="C32" s="3" t="s">
        <v>469</v>
      </c>
      <c r="D32" s="3" t="s">
        <v>470</v>
      </c>
      <c r="E32" s="3" t="s">
        <v>355</v>
      </c>
      <c r="F32" s="3"/>
      <c r="G32" s="4" t="s">
        <v>355</v>
      </c>
      <c r="H32" s="3" t="s">
        <v>471</v>
      </c>
      <c r="I32" s="6"/>
    </row>
    <row r="33" spans="1:9" x14ac:dyDescent="0.2">
      <c r="A33" t="s">
        <v>30</v>
      </c>
      <c r="B33" s="3" t="s">
        <v>472</v>
      </c>
      <c r="C33" s="3" t="s">
        <v>473</v>
      </c>
      <c r="D33" s="3" t="s">
        <v>474</v>
      </c>
      <c r="E33" s="3" t="s">
        <v>355</v>
      </c>
      <c r="F33" s="3"/>
      <c r="G33" s="4" t="s">
        <v>355</v>
      </c>
      <c r="H33" s="3" t="s">
        <v>475</v>
      </c>
      <c r="I33" s="6"/>
    </row>
    <row r="34" spans="1:9" x14ac:dyDescent="0.2">
      <c r="A34" t="s">
        <v>31</v>
      </c>
      <c r="B34" s="3" t="s">
        <v>476</v>
      </c>
      <c r="C34" s="3" t="s">
        <v>477</v>
      </c>
      <c r="D34" s="3" t="s">
        <v>478</v>
      </c>
      <c r="E34" s="3" t="s">
        <v>355</v>
      </c>
      <c r="F34" s="3"/>
      <c r="G34" s="4" t="s">
        <v>355</v>
      </c>
      <c r="H34" s="3" t="s">
        <v>479</v>
      </c>
      <c r="I34" s="6"/>
    </row>
    <row r="35" spans="1:9" x14ac:dyDescent="0.2">
      <c r="A35" t="s">
        <v>32</v>
      </c>
      <c r="B35" s="3" t="s">
        <v>480</v>
      </c>
      <c r="C35" s="3" t="s">
        <v>481</v>
      </c>
      <c r="D35" s="3" t="s">
        <v>482</v>
      </c>
      <c r="E35" s="3" t="s">
        <v>355</v>
      </c>
      <c r="F35" s="3"/>
      <c r="G35" s="4" t="s">
        <v>355</v>
      </c>
      <c r="H35" s="3" t="s">
        <v>483</v>
      </c>
      <c r="I35" s="6"/>
    </row>
    <row r="36" spans="1:9" x14ac:dyDescent="0.2">
      <c r="A36" t="s">
        <v>33</v>
      </c>
      <c r="B36" s="3" t="s">
        <v>484</v>
      </c>
      <c r="C36" s="3" t="s">
        <v>485</v>
      </c>
      <c r="D36" s="3" t="s">
        <v>486</v>
      </c>
      <c r="E36" s="3" t="s">
        <v>355</v>
      </c>
      <c r="F36" s="3"/>
      <c r="G36" s="4" t="s">
        <v>355</v>
      </c>
      <c r="H36" s="3" t="s">
        <v>487</v>
      </c>
      <c r="I36" s="6"/>
    </row>
    <row r="37" spans="1:9" x14ac:dyDescent="0.2">
      <c r="A37" t="s">
        <v>34</v>
      </c>
      <c r="B37" s="3" t="s">
        <v>488</v>
      </c>
      <c r="C37" s="3" t="s">
        <v>489</v>
      </c>
      <c r="D37" s="3" t="s">
        <v>490</v>
      </c>
      <c r="E37" s="3" t="s">
        <v>355</v>
      </c>
      <c r="F37" s="3"/>
      <c r="G37" s="4" t="s">
        <v>355</v>
      </c>
      <c r="H37" s="3" t="s">
        <v>491</v>
      </c>
      <c r="I37" s="6"/>
    </row>
    <row r="38" spans="1:9" x14ac:dyDescent="0.2">
      <c r="A38" t="s">
        <v>35</v>
      </c>
      <c r="B38" s="3" t="s">
        <v>492</v>
      </c>
      <c r="C38" s="3" t="s">
        <v>493</v>
      </c>
      <c r="D38" s="3" t="s">
        <v>494</v>
      </c>
      <c r="E38" s="3" t="s">
        <v>355</v>
      </c>
      <c r="F38" s="3"/>
      <c r="G38" s="4" t="s">
        <v>355</v>
      </c>
      <c r="H38" s="3" t="s">
        <v>495</v>
      </c>
      <c r="I38" s="6"/>
    </row>
    <row r="39" spans="1:9" x14ac:dyDescent="0.2">
      <c r="A39" t="s">
        <v>36</v>
      </c>
      <c r="B39" s="3" t="s">
        <v>496</v>
      </c>
      <c r="C39" s="3" t="s">
        <v>497</v>
      </c>
      <c r="D39" s="3" t="s">
        <v>498</v>
      </c>
      <c r="E39" s="3" t="s">
        <v>355</v>
      </c>
      <c r="F39" s="3"/>
      <c r="G39" s="4" t="s">
        <v>355</v>
      </c>
      <c r="H39" s="3" t="s">
        <v>499</v>
      </c>
      <c r="I39" s="7"/>
    </row>
    <row r="40" spans="1:9" x14ac:dyDescent="0.2">
      <c r="A40" t="s">
        <v>37</v>
      </c>
      <c r="B40" s="3" t="s">
        <v>500</v>
      </c>
      <c r="C40" s="3" t="s">
        <v>501</v>
      </c>
      <c r="D40" s="3" t="s">
        <v>502</v>
      </c>
      <c r="E40" s="3" t="s">
        <v>355</v>
      </c>
      <c r="F40" s="3"/>
      <c r="G40" s="4" t="s">
        <v>355</v>
      </c>
      <c r="H40" s="3" t="s">
        <v>503</v>
      </c>
      <c r="I40" s="6"/>
    </row>
    <row r="41" spans="1:9" x14ac:dyDescent="0.2">
      <c r="A41" t="s">
        <v>38</v>
      </c>
      <c r="B41" s="3" t="s">
        <v>504</v>
      </c>
      <c r="C41" s="3" t="s">
        <v>505</v>
      </c>
      <c r="D41" s="3" t="s">
        <v>506</v>
      </c>
      <c r="E41" s="3" t="s">
        <v>355</v>
      </c>
      <c r="F41" s="3"/>
      <c r="G41" s="4" t="s">
        <v>355</v>
      </c>
      <c r="H41" s="3" t="s">
        <v>507</v>
      </c>
      <c r="I41" s="6"/>
    </row>
    <row r="42" spans="1:9" x14ac:dyDescent="0.2">
      <c r="A42" t="s">
        <v>39</v>
      </c>
      <c r="B42" s="3" t="s">
        <v>508</v>
      </c>
      <c r="C42" s="3" t="s">
        <v>450</v>
      </c>
      <c r="D42" s="3" t="s">
        <v>451</v>
      </c>
      <c r="E42" s="3" t="s">
        <v>355</v>
      </c>
      <c r="F42" s="3"/>
      <c r="G42" s="4" t="s">
        <v>355</v>
      </c>
      <c r="H42" s="3" t="s">
        <v>509</v>
      </c>
      <c r="I42" s="6"/>
    </row>
    <row r="43" spans="1:9" x14ac:dyDescent="0.2">
      <c r="A43" t="s">
        <v>40</v>
      </c>
      <c r="B43" s="3" t="s">
        <v>510</v>
      </c>
      <c r="C43" s="3" t="s">
        <v>511</v>
      </c>
      <c r="D43" s="3" t="s">
        <v>512</v>
      </c>
      <c r="E43" s="3" t="s">
        <v>355</v>
      </c>
      <c r="F43" s="3"/>
      <c r="G43" s="4" t="s">
        <v>355</v>
      </c>
      <c r="H43" s="3" t="s">
        <v>513</v>
      </c>
      <c r="I43" s="6"/>
    </row>
    <row r="44" spans="1:9" x14ac:dyDescent="0.2">
      <c r="A44" t="s">
        <v>41</v>
      </c>
      <c r="B44" s="3" t="s">
        <v>514</v>
      </c>
      <c r="C44" s="3" t="s">
        <v>515</v>
      </c>
      <c r="D44" s="3" t="s">
        <v>516</v>
      </c>
      <c r="E44" s="3" t="s">
        <v>355</v>
      </c>
      <c r="F44" s="3"/>
      <c r="G44" s="4" t="s">
        <v>355</v>
      </c>
      <c r="H44" s="3" t="s">
        <v>517</v>
      </c>
      <c r="I44" s="6"/>
    </row>
    <row r="45" spans="1:9" x14ac:dyDescent="0.2">
      <c r="A45" t="s">
        <v>42</v>
      </c>
      <c r="B45" s="8" t="s">
        <v>518</v>
      </c>
      <c r="C45" s="8" t="s">
        <v>519</v>
      </c>
      <c r="D45" s="9" t="s">
        <v>520</v>
      </c>
      <c r="E45" s="3" t="s">
        <v>355</v>
      </c>
      <c r="F45" s="9"/>
      <c r="G45" s="10" t="s">
        <v>521</v>
      </c>
      <c r="H45" s="10" t="s">
        <v>521</v>
      </c>
      <c r="I45" s="11"/>
    </row>
    <row r="46" spans="1:9" x14ac:dyDescent="0.2">
      <c r="A46" t="s">
        <v>43</v>
      </c>
      <c r="B46" s="3" t="s">
        <v>522</v>
      </c>
      <c r="C46" s="3" t="s">
        <v>523</v>
      </c>
      <c r="D46" s="3" t="s">
        <v>524</v>
      </c>
      <c r="E46" s="3" t="s">
        <v>355</v>
      </c>
      <c r="F46" s="3"/>
      <c r="G46" s="4" t="s">
        <v>355</v>
      </c>
      <c r="H46" s="3" t="s">
        <v>525</v>
      </c>
      <c r="I46" s="6"/>
    </row>
    <row r="47" spans="1:9" x14ac:dyDescent="0.2">
      <c r="A47" t="s">
        <v>44</v>
      </c>
      <c r="B47" s="3" t="s">
        <v>526</v>
      </c>
      <c r="C47" s="3" t="s">
        <v>390</v>
      </c>
      <c r="D47" s="3" t="s">
        <v>391</v>
      </c>
      <c r="E47" s="3" t="s">
        <v>355</v>
      </c>
      <c r="F47" s="3"/>
      <c r="G47" s="4" t="s">
        <v>355</v>
      </c>
      <c r="H47" s="3" t="s">
        <v>527</v>
      </c>
      <c r="I47" s="6"/>
    </row>
    <row r="48" spans="1:9" x14ac:dyDescent="0.2">
      <c r="A48" t="s">
        <v>45</v>
      </c>
      <c r="B48" s="3" t="s">
        <v>528</v>
      </c>
      <c r="C48" s="3" t="s">
        <v>529</v>
      </c>
      <c r="D48" s="3" t="s">
        <v>530</v>
      </c>
      <c r="E48" s="3" t="s">
        <v>355</v>
      </c>
      <c r="F48" s="3"/>
      <c r="G48" s="4" t="s">
        <v>355</v>
      </c>
      <c r="H48" s="3" t="s">
        <v>531</v>
      </c>
      <c r="I48" s="6"/>
    </row>
    <row r="49" spans="1:9" x14ac:dyDescent="0.2">
      <c r="A49" t="s">
        <v>46</v>
      </c>
      <c r="B49" s="3" t="s">
        <v>532</v>
      </c>
      <c r="C49" s="3" t="s">
        <v>533</v>
      </c>
      <c r="D49" s="3" t="s">
        <v>534</v>
      </c>
      <c r="E49" s="3" t="s">
        <v>355</v>
      </c>
      <c r="F49" s="3"/>
      <c r="G49" s="4" t="s">
        <v>355</v>
      </c>
      <c r="H49" s="3" t="s">
        <v>535</v>
      </c>
      <c r="I49" s="6"/>
    </row>
    <row r="50" spans="1:9" x14ac:dyDescent="0.2">
      <c r="A50" t="s">
        <v>47</v>
      </c>
      <c r="B50" s="3" t="s">
        <v>536</v>
      </c>
      <c r="C50" s="3" t="s">
        <v>537</v>
      </c>
      <c r="D50" s="3" t="s">
        <v>538</v>
      </c>
      <c r="E50" s="3" t="s">
        <v>355</v>
      </c>
      <c r="F50" s="3"/>
      <c r="G50" s="4" t="s">
        <v>355</v>
      </c>
      <c r="H50" s="3" t="s">
        <v>539</v>
      </c>
      <c r="I50" s="6"/>
    </row>
    <row r="51" spans="1:9" x14ac:dyDescent="0.2">
      <c r="A51" t="s">
        <v>328</v>
      </c>
      <c r="B51" s="3" t="s">
        <v>540</v>
      </c>
      <c r="C51" s="3" t="s">
        <v>541</v>
      </c>
      <c r="D51" s="3" t="s">
        <v>542</v>
      </c>
      <c r="E51" s="3" t="s">
        <v>355</v>
      </c>
      <c r="F51" s="3"/>
      <c r="G51" s="4" t="s">
        <v>355</v>
      </c>
      <c r="H51" s="3" t="s">
        <v>543</v>
      </c>
      <c r="I51" s="6"/>
    </row>
    <row r="52" spans="1:9" x14ac:dyDescent="0.2">
      <c r="A52" t="s">
        <v>48</v>
      </c>
      <c r="B52" s="3" t="s">
        <v>544</v>
      </c>
      <c r="C52" s="3" t="s">
        <v>545</v>
      </c>
      <c r="D52" s="3" t="s">
        <v>546</v>
      </c>
      <c r="E52" s="3" t="s">
        <v>355</v>
      </c>
      <c r="F52" s="3"/>
      <c r="G52" s="4" t="s">
        <v>355</v>
      </c>
      <c r="H52" s="3" t="s">
        <v>547</v>
      </c>
      <c r="I52" s="6"/>
    </row>
    <row r="53" spans="1:9" x14ac:dyDescent="0.2">
      <c r="A53" t="s">
        <v>49</v>
      </c>
      <c r="B53" s="3" t="s">
        <v>548</v>
      </c>
      <c r="C53" s="3" t="s">
        <v>549</v>
      </c>
      <c r="D53" s="3" t="s">
        <v>550</v>
      </c>
      <c r="E53" s="3" t="s">
        <v>355</v>
      </c>
      <c r="F53" s="3"/>
      <c r="G53" s="4" t="s">
        <v>355</v>
      </c>
      <c r="H53" s="3" t="s">
        <v>551</v>
      </c>
      <c r="I53" s="6"/>
    </row>
    <row r="54" spans="1:9" x14ac:dyDescent="0.2">
      <c r="A54" t="s">
        <v>50</v>
      </c>
      <c r="B54" s="3" t="s">
        <v>552</v>
      </c>
      <c r="C54" s="3" t="s">
        <v>553</v>
      </c>
      <c r="D54" s="3" t="s">
        <v>554</v>
      </c>
      <c r="E54" s="3" t="s">
        <v>355</v>
      </c>
      <c r="F54" s="3"/>
      <c r="G54" s="4" t="s">
        <v>355</v>
      </c>
      <c r="H54" s="3" t="s">
        <v>555</v>
      </c>
      <c r="I54" s="6"/>
    </row>
    <row r="55" spans="1:9" x14ac:dyDescent="0.2">
      <c r="A55" t="s">
        <v>51</v>
      </c>
      <c r="B55" s="3" t="s">
        <v>556</v>
      </c>
      <c r="C55" s="3" t="s">
        <v>406</v>
      </c>
      <c r="D55" s="3" t="s">
        <v>557</v>
      </c>
      <c r="E55" s="3" t="s">
        <v>355</v>
      </c>
      <c r="F55" s="3"/>
      <c r="G55" s="4" t="s">
        <v>355</v>
      </c>
      <c r="H55" s="3" t="s">
        <v>558</v>
      </c>
      <c r="I55" s="6"/>
    </row>
    <row r="56" spans="1:9" x14ac:dyDescent="0.2">
      <c r="A56" t="s">
        <v>52</v>
      </c>
      <c r="B56" s="3" t="s">
        <v>559</v>
      </c>
      <c r="C56" s="3" t="s">
        <v>560</v>
      </c>
      <c r="D56" s="3" t="s">
        <v>561</v>
      </c>
      <c r="E56" s="3" t="s">
        <v>355</v>
      </c>
      <c r="F56" s="3"/>
      <c r="G56" s="4" t="s">
        <v>355</v>
      </c>
      <c r="H56" s="3" t="s">
        <v>562</v>
      </c>
      <c r="I56" s="6"/>
    </row>
    <row r="57" spans="1:9" x14ac:dyDescent="0.2">
      <c r="A57" t="s">
        <v>53</v>
      </c>
      <c r="B57" s="3" t="s">
        <v>563</v>
      </c>
      <c r="C57" s="3" t="s">
        <v>402</v>
      </c>
      <c r="D57" s="3" t="s">
        <v>403</v>
      </c>
      <c r="E57" s="3" t="s">
        <v>355</v>
      </c>
      <c r="F57" s="3"/>
      <c r="G57" s="4" t="s">
        <v>355</v>
      </c>
      <c r="H57" s="3" t="s">
        <v>564</v>
      </c>
      <c r="I57" s="6"/>
    </row>
    <row r="58" spans="1:9" x14ac:dyDescent="0.2">
      <c r="A58" t="s">
        <v>54</v>
      </c>
      <c r="B58" s="3" t="s">
        <v>565</v>
      </c>
      <c r="C58" s="3" t="s">
        <v>566</v>
      </c>
      <c r="D58" s="3" t="s">
        <v>567</v>
      </c>
      <c r="E58" s="3" t="s">
        <v>355</v>
      </c>
      <c r="F58" s="3"/>
      <c r="G58" s="4" t="s">
        <v>355</v>
      </c>
      <c r="H58" s="3" t="s">
        <v>568</v>
      </c>
      <c r="I58" s="6"/>
    </row>
    <row r="59" spans="1:9" x14ac:dyDescent="0.2">
      <c r="A59" t="s">
        <v>55</v>
      </c>
      <c r="B59" s="3" t="s">
        <v>569</v>
      </c>
      <c r="C59" s="3" t="s">
        <v>570</v>
      </c>
      <c r="D59" s="3" t="s">
        <v>571</v>
      </c>
      <c r="E59" s="3" t="s">
        <v>355</v>
      </c>
      <c r="F59" s="3"/>
      <c r="G59" s="4" t="s">
        <v>355</v>
      </c>
      <c r="H59" s="3" t="s">
        <v>572</v>
      </c>
      <c r="I59" s="6"/>
    </row>
    <row r="60" spans="1:9" x14ac:dyDescent="0.2">
      <c r="A60" t="s">
        <v>56</v>
      </c>
      <c r="B60" s="3" t="s">
        <v>573</v>
      </c>
      <c r="C60" s="3" t="s">
        <v>574</v>
      </c>
      <c r="D60" s="3" t="s">
        <v>575</v>
      </c>
      <c r="E60" s="3" t="s">
        <v>355</v>
      </c>
      <c r="F60" s="3"/>
      <c r="G60" s="4" t="s">
        <v>355</v>
      </c>
      <c r="H60" s="3" t="s">
        <v>576</v>
      </c>
      <c r="I60" s="6"/>
    </row>
    <row r="61" spans="1:9" x14ac:dyDescent="0.2">
      <c r="A61" t="s">
        <v>57</v>
      </c>
      <c r="B61" s="3" t="s">
        <v>577</v>
      </c>
      <c r="C61" s="3" t="s">
        <v>578</v>
      </c>
      <c r="D61" s="3" t="s">
        <v>579</v>
      </c>
      <c r="E61" s="3" t="s">
        <v>355</v>
      </c>
      <c r="F61" s="3"/>
      <c r="G61" s="4" t="s">
        <v>355</v>
      </c>
      <c r="H61" s="3" t="s">
        <v>580</v>
      </c>
      <c r="I61" s="6"/>
    </row>
    <row r="62" spans="1:9" x14ac:dyDescent="0.2">
      <c r="A62" t="s">
        <v>58</v>
      </c>
      <c r="B62" s="3" t="s">
        <v>581</v>
      </c>
      <c r="C62" s="3" t="s">
        <v>582</v>
      </c>
      <c r="D62" s="3" t="s">
        <v>583</v>
      </c>
      <c r="E62" s="3" t="s">
        <v>355</v>
      </c>
      <c r="F62" s="3"/>
      <c r="G62" s="4" t="s">
        <v>355</v>
      </c>
      <c r="H62" s="3" t="s">
        <v>584</v>
      </c>
      <c r="I62" s="6"/>
    </row>
    <row r="63" spans="1:9" x14ac:dyDescent="0.2">
      <c r="A63" t="s">
        <v>59</v>
      </c>
      <c r="B63" s="3" t="s">
        <v>585</v>
      </c>
      <c r="C63" s="3" t="s">
        <v>586</v>
      </c>
      <c r="D63" s="3" t="s">
        <v>587</v>
      </c>
      <c r="E63" s="3" t="s">
        <v>355</v>
      </c>
      <c r="F63" s="3"/>
      <c r="G63" s="4" t="s">
        <v>355</v>
      </c>
      <c r="H63" s="3" t="s">
        <v>588</v>
      </c>
      <c r="I63" s="6"/>
    </row>
    <row r="64" spans="1:9" x14ac:dyDescent="0.2">
      <c r="A64" t="s">
        <v>60</v>
      </c>
      <c r="B64" s="3" t="s">
        <v>589</v>
      </c>
      <c r="C64" s="3" t="s">
        <v>590</v>
      </c>
      <c r="D64" s="3" t="s">
        <v>591</v>
      </c>
      <c r="E64" s="3" t="s">
        <v>355</v>
      </c>
      <c r="F64" s="3"/>
      <c r="G64" s="4" t="s">
        <v>355</v>
      </c>
      <c r="H64" s="3" t="s">
        <v>592</v>
      </c>
      <c r="I64" s="6"/>
    </row>
    <row r="65" spans="1:9" x14ac:dyDescent="0.2">
      <c r="A65" t="s">
        <v>61</v>
      </c>
      <c r="B65" s="3" t="s">
        <v>593</v>
      </c>
      <c r="C65" s="3" t="s">
        <v>594</v>
      </c>
      <c r="D65" s="3" t="s">
        <v>595</v>
      </c>
      <c r="E65" s="3" t="s">
        <v>355</v>
      </c>
      <c r="F65" s="3"/>
      <c r="G65" s="4" t="s">
        <v>355</v>
      </c>
      <c r="H65" s="3" t="s">
        <v>596</v>
      </c>
      <c r="I65" s="6"/>
    </row>
    <row r="66" spans="1:9" x14ac:dyDescent="0.2">
      <c r="A66" t="s">
        <v>62</v>
      </c>
      <c r="B66" s="3" t="s">
        <v>597</v>
      </c>
      <c r="C66" s="3" t="s">
        <v>598</v>
      </c>
      <c r="D66" s="3" t="s">
        <v>599</v>
      </c>
      <c r="E66" s="3" t="s">
        <v>355</v>
      </c>
      <c r="F66" s="3"/>
      <c r="G66" s="4" t="s">
        <v>355</v>
      </c>
      <c r="H66" s="3" t="s">
        <v>600</v>
      </c>
      <c r="I66" s="6"/>
    </row>
    <row r="67" spans="1:9" x14ac:dyDescent="0.2">
      <c r="A67" t="s">
        <v>63</v>
      </c>
      <c r="B67" s="3" t="s">
        <v>601</v>
      </c>
      <c r="C67" s="3" t="s">
        <v>515</v>
      </c>
      <c r="D67" s="3" t="s">
        <v>516</v>
      </c>
      <c r="E67" s="3" t="s">
        <v>355</v>
      </c>
      <c r="F67" s="3"/>
      <c r="G67" s="4" t="s">
        <v>355</v>
      </c>
      <c r="H67" s="3" t="s">
        <v>602</v>
      </c>
      <c r="I67" s="6"/>
    </row>
    <row r="68" spans="1:9" x14ac:dyDescent="0.2">
      <c r="A68" t="s">
        <v>64</v>
      </c>
      <c r="B68" s="3" t="s">
        <v>603</v>
      </c>
      <c r="C68" s="3" t="s">
        <v>604</v>
      </c>
      <c r="D68" s="3" t="s">
        <v>605</v>
      </c>
      <c r="E68" s="3" t="s">
        <v>355</v>
      </c>
      <c r="F68" s="3"/>
      <c r="G68" s="4" t="s">
        <v>355</v>
      </c>
      <c r="H68" s="3" t="s">
        <v>606</v>
      </c>
      <c r="I68" s="6"/>
    </row>
    <row r="69" spans="1:9" x14ac:dyDescent="0.2">
      <c r="A69" t="s">
        <v>65</v>
      </c>
      <c r="B69" s="3" t="s">
        <v>607</v>
      </c>
      <c r="C69" s="3" t="s">
        <v>608</v>
      </c>
      <c r="D69" s="3" t="s">
        <v>609</v>
      </c>
      <c r="E69" s="3" t="s">
        <v>355</v>
      </c>
      <c r="F69" s="3"/>
      <c r="G69" s="4" t="s">
        <v>355</v>
      </c>
      <c r="H69" s="3" t="s">
        <v>610</v>
      </c>
      <c r="I69" s="6"/>
    </row>
    <row r="70" spans="1:9" x14ac:dyDescent="0.2">
      <c r="A70" t="s">
        <v>66</v>
      </c>
      <c r="B70" s="3" t="s">
        <v>611</v>
      </c>
      <c r="C70" s="3" t="s">
        <v>477</v>
      </c>
      <c r="D70" s="3" t="s">
        <v>478</v>
      </c>
      <c r="E70" s="3" t="s">
        <v>355</v>
      </c>
      <c r="F70" s="3"/>
      <c r="G70" s="4" t="s">
        <v>355</v>
      </c>
      <c r="H70" s="3" t="s">
        <v>612</v>
      </c>
      <c r="I70" s="6"/>
    </row>
    <row r="71" spans="1:9" x14ac:dyDescent="0.2">
      <c r="A71" t="s">
        <v>67</v>
      </c>
      <c r="B71" s="3" t="s">
        <v>613</v>
      </c>
      <c r="C71" s="3" t="s">
        <v>614</v>
      </c>
      <c r="D71" s="3" t="s">
        <v>615</v>
      </c>
      <c r="E71" s="3" t="s">
        <v>355</v>
      </c>
      <c r="F71" s="3"/>
      <c r="G71" s="4" t="s">
        <v>355</v>
      </c>
      <c r="H71" s="3" t="s">
        <v>616</v>
      </c>
      <c r="I71" s="6"/>
    </row>
    <row r="72" spans="1:9" x14ac:dyDescent="0.2">
      <c r="A72" t="s">
        <v>68</v>
      </c>
      <c r="B72" s="3" t="s">
        <v>617</v>
      </c>
      <c r="C72" s="3" t="s">
        <v>533</v>
      </c>
      <c r="D72" s="3" t="s">
        <v>618</v>
      </c>
      <c r="E72" s="3" t="s">
        <v>355</v>
      </c>
      <c r="F72" s="3"/>
      <c r="G72" s="4" t="s">
        <v>355</v>
      </c>
      <c r="H72" s="3" t="s">
        <v>619</v>
      </c>
      <c r="I72" s="6"/>
    </row>
    <row r="73" spans="1:9" x14ac:dyDescent="0.2">
      <c r="A73" t="s">
        <v>69</v>
      </c>
      <c r="B73" s="3" t="s">
        <v>620</v>
      </c>
      <c r="C73" s="3" t="s">
        <v>621</v>
      </c>
      <c r="D73" s="3" t="s">
        <v>622</v>
      </c>
      <c r="E73" s="3" t="s">
        <v>355</v>
      </c>
      <c r="F73" s="3"/>
      <c r="G73" s="4" t="s">
        <v>355</v>
      </c>
      <c r="H73" s="3" t="s">
        <v>623</v>
      </c>
      <c r="I73" s="6"/>
    </row>
    <row r="74" spans="1:9" x14ac:dyDescent="0.2">
      <c r="A74" t="s">
        <v>70</v>
      </c>
      <c r="B74" s="3" t="s">
        <v>624</v>
      </c>
      <c r="C74" s="3" t="s">
        <v>625</v>
      </c>
      <c r="D74" s="3" t="s">
        <v>626</v>
      </c>
      <c r="E74" s="3" t="s">
        <v>355</v>
      </c>
      <c r="F74" s="3"/>
      <c r="G74" s="4" t="s">
        <v>355</v>
      </c>
      <c r="H74" s="3" t="s">
        <v>627</v>
      </c>
      <c r="I74" s="6"/>
    </row>
    <row r="75" spans="1:9" x14ac:dyDescent="0.2">
      <c r="A75" t="s">
        <v>71</v>
      </c>
      <c r="B75" s="3" t="s">
        <v>628</v>
      </c>
      <c r="C75" s="3" t="s">
        <v>402</v>
      </c>
      <c r="D75" s="3" t="s">
        <v>403</v>
      </c>
      <c r="E75" s="3" t="s">
        <v>355</v>
      </c>
      <c r="F75" s="3"/>
      <c r="G75" s="4" t="s">
        <v>355</v>
      </c>
      <c r="H75" s="3" t="s">
        <v>629</v>
      </c>
      <c r="I75" s="6"/>
    </row>
    <row r="76" spans="1:9" x14ac:dyDescent="0.2">
      <c r="A76" t="s">
        <v>72</v>
      </c>
      <c r="B76" s="3" t="s">
        <v>630</v>
      </c>
      <c r="C76" s="3" t="s">
        <v>631</v>
      </c>
      <c r="D76" s="3" t="s">
        <v>632</v>
      </c>
      <c r="E76" s="3" t="s">
        <v>355</v>
      </c>
      <c r="F76" s="3"/>
      <c r="G76" s="4" t="s">
        <v>355</v>
      </c>
      <c r="H76" s="3" t="s">
        <v>633</v>
      </c>
      <c r="I76" s="6"/>
    </row>
    <row r="77" spans="1:9" x14ac:dyDescent="0.2">
      <c r="A77" t="s">
        <v>73</v>
      </c>
      <c r="B77" s="3" t="s">
        <v>634</v>
      </c>
      <c r="C77" s="3" t="s">
        <v>635</v>
      </c>
      <c r="D77" s="3" t="s">
        <v>636</v>
      </c>
      <c r="E77" s="3" t="s">
        <v>355</v>
      </c>
      <c r="F77" s="3"/>
      <c r="G77" s="4" t="s">
        <v>355</v>
      </c>
      <c r="H77" s="3" t="s">
        <v>637</v>
      </c>
      <c r="I77" s="6"/>
    </row>
    <row r="78" spans="1:9" x14ac:dyDescent="0.2">
      <c r="A78" t="s">
        <v>74</v>
      </c>
      <c r="B78" s="3" t="s">
        <v>638</v>
      </c>
      <c r="C78" s="3" t="s">
        <v>639</v>
      </c>
      <c r="D78" s="3" t="s">
        <v>640</v>
      </c>
      <c r="E78" s="3" t="s">
        <v>355</v>
      </c>
      <c r="F78" s="3"/>
      <c r="G78" s="4" t="s">
        <v>355</v>
      </c>
      <c r="H78" s="3" t="s">
        <v>641</v>
      </c>
      <c r="I78" s="6"/>
    </row>
    <row r="79" spans="1:9" x14ac:dyDescent="0.2">
      <c r="A79" t="s">
        <v>75</v>
      </c>
      <c r="B79" s="3" t="s">
        <v>642</v>
      </c>
      <c r="C79" s="3" t="s">
        <v>643</v>
      </c>
      <c r="D79" s="3" t="s">
        <v>644</v>
      </c>
      <c r="E79" s="3" t="s">
        <v>355</v>
      </c>
      <c r="F79" s="3"/>
      <c r="G79" s="4" t="s">
        <v>355</v>
      </c>
      <c r="H79" s="3" t="s">
        <v>645</v>
      </c>
      <c r="I79" s="6"/>
    </row>
    <row r="80" spans="1:9" x14ac:dyDescent="0.2">
      <c r="A80" t="s">
        <v>76</v>
      </c>
      <c r="B80" s="3" t="s">
        <v>646</v>
      </c>
      <c r="C80" s="3" t="s">
        <v>647</v>
      </c>
      <c r="D80" s="3" t="s">
        <v>648</v>
      </c>
      <c r="E80" s="3" t="s">
        <v>355</v>
      </c>
      <c r="F80" s="3"/>
      <c r="G80" s="4" t="s">
        <v>355</v>
      </c>
      <c r="H80" s="3" t="s">
        <v>649</v>
      </c>
      <c r="I80" s="6"/>
    </row>
    <row r="81" spans="1:9" x14ac:dyDescent="0.2">
      <c r="A81" t="s">
        <v>77</v>
      </c>
      <c r="B81" s="3" t="s">
        <v>650</v>
      </c>
      <c r="C81" s="3" t="s">
        <v>493</v>
      </c>
      <c r="D81" s="3" t="s">
        <v>651</v>
      </c>
      <c r="E81" s="3" t="s">
        <v>355</v>
      </c>
      <c r="F81" s="3"/>
      <c r="G81" s="4" t="s">
        <v>355</v>
      </c>
      <c r="H81" s="3" t="s">
        <v>652</v>
      </c>
      <c r="I81" s="6"/>
    </row>
    <row r="82" spans="1:9" x14ac:dyDescent="0.2">
      <c r="A82" t="s">
        <v>78</v>
      </c>
      <c r="B82" s="3" t="s">
        <v>653</v>
      </c>
      <c r="C82" s="3" t="s">
        <v>654</v>
      </c>
      <c r="D82" s="3" t="s">
        <v>655</v>
      </c>
      <c r="E82" s="3" t="s">
        <v>355</v>
      </c>
      <c r="F82" s="3"/>
      <c r="G82" s="4" t="s">
        <v>355</v>
      </c>
      <c r="H82" s="3" t="s">
        <v>656</v>
      </c>
      <c r="I82" s="6"/>
    </row>
    <row r="83" spans="1:9" x14ac:dyDescent="0.2">
      <c r="A83" t="s">
        <v>79</v>
      </c>
      <c r="B83" s="3" t="s">
        <v>657</v>
      </c>
      <c r="C83" s="3" t="s">
        <v>493</v>
      </c>
      <c r="D83" s="3" t="s">
        <v>651</v>
      </c>
      <c r="E83" s="3" t="s">
        <v>355</v>
      </c>
      <c r="F83" s="3"/>
      <c r="G83" s="4" t="s">
        <v>355</v>
      </c>
      <c r="H83" s="3" t="s">
        <v>658</v>
      </c>
      <c r="I83" s="6"/>
    </row>
    <row r="84" spans="1:9" x14ac:dyDescent="0.2">
      <c r="A84" t="s">
        <v>80</v>
      </c>
      <c r="B84" s="3" t="s">
        <v>659</v>
      </c>
      <c r="C84" s="3" t="s">
        <v>654</v>
      </c>
      <c r="D84" s="3" t="s">
        <v>660</v>
      </c>
      <c r="E84" s="3" t="s">
        <v>355</v>
      </c>
      <c r="F84" s="3"/>
      <c r="G84" s="4" t="s">
        <v>355</v>
      </c>
      <c r="H84" s="3" t="s">
        <v>661</v>
      </c>
      <c r="I84" s="6"/>
    </row>
    <row r="85" spans="1:9" x14ac:dyDescent="0.2">
      <c r="A85" t="s">
        <v>81</v>
      </c>
      <c r="B85" s="3" t="s">
        <v>662</v>
      </c>
      <c r="C85" s="3" t="s">
        <v>663</v>
      </c>
      <c r="D85" s="3" t="s">
        <v>664</v>
      </c>
      <c r="E85" s="3" t="s">
        <v>355</v>
      </c>
      <c r="F85" s="3"/>
      <c r="G85" s="4" t="s">
        <v>355</v>
      </c>
      <c r="H85" s="3" t="s">
        <v>665</v>
      </c>
      <c r="I85" s="6"/>
    </row>
    <row r="86" spans="1:9" x14ac:dyDescent="0.2">
      <c r="A86" t="s">
        <v>329</v>
      </c>
      <c r="B86" s="3" t="s">
        <v>666</v>
      </c>
      <c r="C86" s="3" t="s">
        <v>667</v>
      </c>
      <c r="D86" s="3" t="s">
        <v>668</v>
      </c>
      <c r="E86" s="3" t="s">
        <v>355</v>
      </c>
      <c r="F86" s="3"/>
      <c r="G86" s="4" t="s">
        <v>355</v>
      </c>
      <c r="H86" s="3" t="s">
        <v>669</v>
      </c>
      <c r="I86" s="6"/>
    </row>
    <row r="87" spans="1:9" x14ac:dyDescent="0.2">
      <c r="A87" t="s">
        <v>82</v>
      </c>
      <c r="B87" s="3" t="s">
        <v>670</v>
      </c>
      <c r="C87" s="3" t="s">
        <v>671</v>
      </c>
      <c r="D87" s="3" t="s">
        <v>672</v>
      </c>
      <c r="E87" s="3" t="s">
        <v>355</v>
      </c>
      <c r="F87" s="3"/>
      <c r="G87" s="4" t="s">
        <v>355</v>
      </c>
      <c r="H87" s="3" t="s">
        <v>673</v>
      </c>
      <c r="I87" s="6"/>
    </row>
    <row r="88" spans="1:9" x14ac:dyDescent="0.2">
      <c r="A88" t="s">
        <v>83</v>
      </c>
      <c r="B88" s="3" t="s">
        <v>674</v>
      </c>
      <c r="C88" s="3" t="s">
        <v>675</v>
      </c>
      <c r="D88" s="3" t="s">
        <v>676</v>
      </c>
      <c r="E88" s="3" t="s">
        <v>355</v>
      </c>
      <c r="F88" s="3"/>
      <c r="G88" s="4" t="s">
        <v>355</v>
      </c>
      <c r="H88" s="3" t="s">
        <v>677</v>
      </c>
      <c r="I88" s="6"/>
    </row>
    <row r="89" spans="1:9" x14ac:dyDescent="0.2">
      <c r="A89" t="s">
        <v>84</v>
      </c>
      <c r="B89" s="3" t="s">
        <v>678</v>
      </c>
      <c r="C89" s="3" t="s">
        <v>570</v>
      </c>
      <c r="D89" s="3" t="s">
        <v>571</v>
      </c>
      <c r="E89" s="3" t="s">
        <v>355</v>
      </c>
      <c r="F89" s="3"/>
      <c r="G89" s="4" t="s">
        <v>355</v>
      </c>
      <c r="H89" s="3" t="s">
        <v>679</v>
      </c>
      <c r="I89" s="6"/>
    </row>
    <row r="90" spans="1:9" x14ac:dyDescent="0.2">
      <c r="A90" t="s">
        <v>85</v>
      </c>
      <c r="B90" s="8" t="s">
        <v>680</v>
      </c>
      <c r="C90" s="8" t="s">
        <v>681</v>
      </c>
      <c r="D90" s="8" t="s">
        <v>682</v>
      </c>
      <c r="E90" s="3" t="s">
        <v>355</v>
      </c>
      <c r="F90" s="21"/>
      <c r="G90" s="4" t="s">
        <v>355</v>
      </c>
      <c r="H90" s="3" t="s">
        <v>683</v>
      </c>
      <c r="I90" s="12"/>
    </row>
    <row r="91" spans="1:9" x14ac:dyDescent="0.2">
      <c r="A91" t="s">
        <v>86</v>
      </c>
      <c r="B91" s="3" t="s">
        <v>684</v>
      </c>
      <c r="C91" s="3" t="s">
        <v>635</v>
      </c>
      <c r="D91" s="3" t="s">
        <v>636</v>
      </c>
      <c r="E91" s="3" t="s">
        <v>355</v>
      </c>
      <c r="F91" s="3"/>
      <c r="G91" s="4" t="s">
        <v>355</v>
      </c>
      <c r="H91" s="3" t="s">
        <v>685</v>
      </c>
      <c r="I91" s="6"/>
    </row>
    <row r="92" spans="1:9" x14ac:dyDescent="0.2">
      <c r="A92" t="s">
        <v>87</v>
      </c>
      <c r="B92" s="3" t="s">
        <v>686</v>
      </c>
      <c r="C92" s="3" t="s">
        <v>687</v>
      </c>
      <c r="D92" s="3" t="s">
        <v>688</v>
      </c>
      <c r="E92" s="3" t="s">
        <v>355</v>
      </c>
      <c r="F92" s="3"/>
      <c r="G92" s="4" t="s">
        <v>355</v>
      </c>
      <c r="H92" s="3" t="s">
        <v>689</v>
      </c>
      <c r="I92" s="6"/>
    </row>
    <row r="93" spans="1:9" x14ac:dyDescent="0.2">
      <c r="A93" t="s">
        <v>88</v>
      </c>
      <c r="B93" s="3" t="s">
        <v>690</v>
      </c>
      <c r="C93" s="3" t="s">
        <v>691</v>
      </c>
      <c r="D93" s="3" t="s">
        <v>692</v>
      </c>
      <c r="E93" s="3" t="s">
        <v>355</v>
      </c>
      <c r="F93" s="3"/>
      <c r="G93" s="4" t="s">
        <v>355</v>
      </c>
      <c r="H93" s="3" t="s">
        <v>693</v>
      </c>
      <c r="I93" s="6"/>
    </row>
    <row r="94" spans="1:9" x14ac:dyDescent="0.2">
      <c r="A94" t="s">
        <v>89</v>
      </c>
      <c r="B94" s="3" t="s">
        <v>694</v>
      </c>
      <c r="C94" s="3" t="s">
        <v>695</v>
      </c>
      <c r="D94" s="3" t="s">
        <v>696</v>
      </c>
      <c r="E94" s="3" t="s">
        <v>355</v>
      </c>
      <c r="F94" s="3"/>
      <c r="G94" s="4" t="s">
        <v>355</v>
      </c>
      <c r="H94" s="3" t="s">
        <v>697</v>
      </c>
      <c r="I94" s="6"/>
    </row>
    <row r="95" spans="1:9" x14ac:dyDescent="0.2">
      <c r="A95" t="s">
        <v>90</v>
      </c>
      <c r="B95" s="3" t="s">
        <v>698</v>
      </c>
      <c r="C95" s="3" t="s">
        <v>450</v>
      </c>
      <c r="D95" s="3" t="s">
        <v>454</v>
      </c>
      <c r="E95" s="3" t="s">
        <v>355</v>
      </c>
      <c r="F95" s="3"/>
      <c r="G95" s="4" t="s">
        <v>355</v>
      </c>
      <c r="H95" s="3" t="s">
        <v>699</v>
      </c>
      <c r="I95" s="6"/>
    </row>
    <row r="96" spans="1:9" x14ac:dyDescent="0.2">
      <c r="A96" t="s">
        <v>91</v>
      </c>
      <c r="B96" s="3" t="s">
        <v>700</v>
      </c>
      <c r="C96" s="3" t="s">
        <v>701</v>
      </c>
      <c r="D96" s="3" t="s">
        <v>702</v>
      </c>
      <c r="E96" s="3" t="s">
        <v>355</v>
      </c>
      <c r="F96" s="3"/>
      <c r="G96" s="4" t="s">
        <v>355</v>
      </c>
      <c r="H96" s="3" t="s">
        <v>703</v>
      </c>
      <c r="I96" s="6"/>
    </row>
    <row r="97" spans="1:9" x14ac:dyDescent="0.2">
      <c r="A97" t="s">
        <v>92</v>
      </c>
      <c r="B97" s="3" t="s">
        <v>704</v>
      </c>
      <c r="C97" s="3" t="s">
        <v>461</v>
      </c>
      <c r="D97" s="3" t="s">
        <v>462</v>
      </c>
      <c r="E97" s="3" t="s">
        <v>355</v>
      </c>
      <c r="F97" s="3"/>
      <c r="G97" s="4" t="s">
        <v>355</v>
      </c>
      <c r="H97" s="3" t="s">
        <v>705</v>
      </c>
      <c r="I97" s="6"/>
    </row>
    <row r="98" spans="1:9" x14ac:dyDescent="0.2">
      <c r="A98" t="s">
        <v>93</v>
      </c>
      <c r="B98" s="8" t="s">
        <v>706</v>
      </c>
      <c r="C98" s="8" t="s">
        <v>707</v>
      </c>
      <c r="D98" s="8" t="s">
        <v>708</v>
      </c>
      <c r="E98" s="3" t="s">
        <v>355</v>
      </c>
      <c r="F98" s="21"/>
      <c r="G98" s="10" t="s">
        <v>521</v>
      </c>
      <c r="H98" s="10" t="s">
        <v>521</v>
      </c>
      <c r="I98" s="11"/>
    </row>
    <row r="99" spans="1:9" x14ac:dyDescent="0.2">
      <c r="A99" t="s">
        <v>94</v>
      </c>
      <c r="B99" s="3" t="s">
        <v>709</v>
      </c>
      <c r="C99" s="3" t="s">
        <v>710</v>
      </c>
      <c r="D99" s="3" t="s">
        <v>711</v>
      </c>
      <c r="E99" s="3" t="s">
        <v>355</v>
      </c>
      <c r="F99" s="3"/>
      <c r="G99" s="4" t="s">
        <v>355</v>
      </c>
      <c r="H99" s="3" t="s">
        <v>712</v>
      </c>
      <c r="I99" s="6"/>
    </row>
    <row r="100" spans="1:9" x14ac:dyDescent="0.2">
      <c r="A100" t="s">
        <v>95</v>
      </c>
      <c r="B100" s="3" t="s">
        <v>713</v>
      </c>
      <c r="C100" s="3" t="s">
        <v>402</v>
      </c>
      <c r="D100" s="3" t="s">
        <v>403</v>
      </c>
      <c r="E100" s="3" t="s">
        <v>355</v>
      </c>
      <c r="F100" s="3"/>
      <c r="G100" s="4" t="s">
        <v>355</v>
      </c>
      <c r="H100" s="3" t="s">
        <v>714</v>
      </c>
      <c r="I100" s="6"/>
    </row>
    <row r="101" spans="1:9" x14ac:dyDescent="0.2">
      <c r="A101" t="s">
        <v>96</v>
      </c>
      <c r="B101" s="3" t="s">
        <v>715</v>
      </c>
      <c r="C101" s="3" t="s">
        <v>511</v>
      </c>
      <c r="D101" s="3" t="s">
        <v>512</v>
      </c>
      <c r="E101" s="3" t="s">
        <v>355</v>
      </c>
      <c r="F101" s="3"/>
      <c r="G101" s="4" t="s">
        <v>355</v>
      </c>
      <c r="H101" s="3" t="s">
        <v>716</v>
      </c>
      <c r="I101" s="6"/>
    </row>
    <row r="102" spans="1:9" x14ac:dyDescent="0.2">
      <c r="A102" t="s">
        <v>97</v>
      </c>
      <c r="B102" s="3" t="s">
        <v>717</v>
      </c>
      <c r="C102" s="3" t="s">
        <v>549</v>
      </c>
      <c r="D102" s="3" t="s">
        <v>550</v>
      </c>
      <c r="E102" s="3" t="s">
        <v>355</v>
      </c>
      <c r="F102" s="3"/>
      <c r="G102" s="4" t="s">
        <v>355</v>
      </c>
      <c r="H102" s="3" t="s">
        <v>718</v>
      </c>
      <c r="I102" s="6"/>
    </row>
    <row r="103" spans="1:9" x14ac:dyDescent="0.2">
      <c r="A103" t="s">
        <v>98</v>
      </c>
      <c r="B103" s="3" t="s">
        <v>719</v>
      </c>
      <c r="C103" s="3" t="s">
        <v>720</v>
      </c>
      <c r="D103" s="3" t="s">
        <v>721</v>
      </c>
      <c r="E103" s="3" t="s">
        <v>355</v>
      </c>
      <c r="F103" s="3"/>
      <c r="G103" s="4" t="s">
        <v>355</v>
      </c>
      <c r="H103" s="3" t="s">
        <v>722</v>
      </c>
      <c r="I103" s="6"/>
    </row>
    <row r="104" spans="1:9" x14ac:dyDescent="0.2">
      <c r="A104" t="s">
        <v>99</v>
      </c>
      <c r="B104" s="3" t="s">
        <v>723</v>
      </c>
      <c r="C104" s="3" t="s">
        <v>501</v>
      </c>
      <c r="D104" s="3" t="s">
        <v>502</v>
      </c>
      <c r="E104" s="3" t="s">
        <v>355</v>
      </c>
      <c r="F104" s="3"/>
      <c r="G104" s="4" t="s">
        <v>355</v>
      </c>
      <c r="H104" s="3" t="s">
        <v>724</v>
      </c>
      <c r="I104" s="6"/>
    </row>
    <row r="105" spans="1:9" x14ac:dyDescent="0.2">
      <c r="A105" t="s">
        <v>100</v>
      </c>
      <c r="B105" s="3" t="s">
        <v>725</v>
      </c>
      <c r="C105" s="3" t="s">
        <v>726</v>
      </c>
      <c r="D105" s="3" t="s">
        <v>727</v>
      </c>
      <c r="E105" s="3" t="s">
        <v>355</v>
      </c>
      <c r="F105" s="3"/>
      <c r="G105" s="4" t="s">
        <v>355</v>
      </c>
      <c r="H105" s="3" t="s">
        <v>728</v>
      </c>
      <c r="I105" s="6"/>
    </row>
    <row r="106" spans="1:9" x14ac:dyDescent="0.2">
      <c r="A106" t="s">
        <v>330</v>
      </c>
      <c r="B106" s="3" t="s">
        <v>729</v>
      </c>
      <c r="C106" s="3" t="s">
        <v>730</v>
      </c>
      <c r="D106" s="3" t="s">
        <v>731</v>
      </c>
      <c r="E106" s="3" t="s">
        <v>355</v>
      </c>
      <c r="F106" s="3"/>
      <c r="G106" s="4" t="s">
        <v>355</v>
      </c>
      <c r="H106" s="3" t="s">
        <v>732</v>
      </c>
      <c r="I106" s="6"/>
    </row>
    <row r="107" spans="1:9" x14ac:dyDescent="0.2">
      <c r="A107" t="s">
        <v>101</v>
      </c>
      <c r="B107" s="3" t="s">
        <v>733</v>
      </c>
      <c r="C107" s="3" t="s">
        <v>604</v>
      </c>
      <c r="D107" s="3" t="s">
        <v>605</v>
      </c>
      <c r="E107" s="3" t="s">
        <v>355</v>
      </c>
      <c r="F107" s="3"/>
      <c r="G107" s="4" t="s">
        <v>355</v>
      </c>
      <c r="H107" s="3" t="s">
        <v>734</v>
      </c>
      <c r="I107" s="6"/>
    </row>
    <row r="108" spans="1:9" x14ac:dyDescent="0.2">
      <c r="A108" t="s">
        <v>102</v>
      </c>
      <c r="B108" s="3" t="s">
        <v>735</v>
      </c>
      <c r="C108" s="3" t="s">
        <v>736</v>
      </c>
      <c r="D108" s="3" t="s">
        <v>737</v>
      </c>
      <c r="E108" s="3" t="s">
        <v>355</v>
      </c>
      <c r="F108" s="3"/>
      <c r="G108" s="4" t="s">
        <v>355</v>
      </c>
      <c r="H108" s="3" t="s">
        <v>738</v>
      </c>
      <c r="I108" s="6"/>
    </row>
    <row r="109" spans="1:9" x14ac:dyDescent="0.2">
      <c r="A109" t="s">
        <v>103</v>
      </c>
      <c r="B109" s="3" t="s">
        <v>739</v>
      </c>
      <c r="C109" s="3" t="s">
        <v>740</v>
      </c>
      <c r="D109" s="3" t="s">
        <v>741</v>
      </c>
      <c r="E109" s="3" t="s">
        <v>355</v>
      </c>
      <c r="F109" s="3"/>
      <c r="G109" s="4" t="s">
        <v>355</v>
      </c>
      <c r="H109" s="3" t="s">
        <v>742</v>
      </c>
      <c r="I109" s="6"/>
    </row>
    <row r="110" spans="1:9" x14ac:dyDescent="0.2">
      <c r="A110" t="s">
        <v>104</v>
      </c>
      <c r="B110" s="3" t="s">
        <v>743</v>
      </c>
      <c r="C110" s="3" t="s">
        <v>744</v>
      </c>
      <c r="D110" s="3" t="s">
        <v>745</v>
      </c>
      <c r="E110" s="3" t="s">
        <v>355</v>
      </c>
      <c r="F110" s="3"/>
      <c r="G110" s="4" t="s">
        <v>355</v>
      </c>
      <c r="H110" s="3" t="s">
        <v>746</v>
      </c>
      <c r="I110" s="6"/>
    </row>
    <row r="111" spans="1:9" x14ac:dyDescent="0.2">
      <c r="A111" t="s">
        <v>105</v>
      </c>
      <c r="B111" s="3" t="s">
        <v>747</v>
      </c>
      <c r="C111" s="3" t="s">
        <v>639</v>
      </c>
      <c r="D111" s="3" t="s">
        <v>748</v>
      </c>
      <c r="E111" s="3" t="s">
        <v>355</v>
      </c>
      <c r="F111" s="3"/>
      <c r="G111" s="4" t="s">
        <v>355</v>
      </c>
      <c r="H111" s="3" t="s">
        <v>749</v>
      </c>
      <c r="I111" s="6"/>
    </row>
    <row r="112" spans="1:9" x14ac:dyDescent="0.2">
      <c r="A112" t="s">
        <v>106</v>
      </c>
      <c r="B112" s="3" t="s">
        <v>750</v>
      </c>
      <c r="C112" s="3" t="s">
        <v>477</v>
      </c>
      <c r="D112" s="3" t="s">
        <v>751</v>
      </c>
      <c r="E112" s="3" t="s">
        <v>355</v>
      </c>
      <c r="F112" s="3"/>
      <c r="G112" s="4" t="s">
        <v>355</v>
      </c>
      <c r="H112" s="3" t="s">
        <v>752</v>
      </c>
      <c r="I112" s="6"/>
    </row>
    <row r="113" spans="1:9" x14ac:dyDescent="0.2">
      <c r="A113" t="s">
        <v>107</v>
      </c>
      <c r="B113" s="3" t="s">
        <v>753</v>
      </c>
      <c r="C113" s="3" t="s">
        <v>635</v>
      </c>
      <c r="D113" s="3" t="s">
        <v>636</v>
      </c>
      <c r="E113" s="3" t="s">
        <v>355</v>
      </c>
      <c r="F113" s="3"/>
      <c r="G113" s="4" t="s">
        <v>355</v>
      </c>
      <c r="H113" s="3" t="s">
        <v>754</v>
      </c>
      <c r="I113" s="6"/>
    </row>
    <row r="114" spans="1:9" x14ac:dyDescent="0.2">
      <c r="A114" t="s">
        <v>108</v>
      </c>
      <c r="B114" s="3" t="s">
        <v>755</v>
      </c>
      <c r="C114" s="3" t="s">
        <v>756</v>
      </c>
      <c r="D114" s="3" t="s">
        <v>682</v>
      </c>
      <c r="E114" s="3" t="s">
        <v>355</v>
      </c>
      <c r="F114" s="3"/>
      <c r="G114" s="4" t="s">
        <v>355</v>
      </c>
      <c r="H114" s="3" t="s">
        <v>757</v>
      </c>
      <c r="I114" s="6"/>
    </row>
    <row r="115" spans="1:9" x14ac:dyDescent="0.2">
      <c r="A115" t="s">
        <v>109</v>
      </c>
      <c r="B115" s="3" t="s">
        <v>758</v>
      </c>
      <c r="C115" s="3" t="s">
        <v>759</v>
      </c>
      <c r="D115" s="3" t="s">
        <v>760</v>
      </c>
      <c r="E115" s="3" t="s">
        <v>355</v>
      </c>
      <c r="F115" s="3"/>
      <c r="G115" s="4" t="s">
        <v>355</v>
      </c>
      <c r="H115" s="3" t="s">
        <v>761</v>
      </c>
      <c r="I115" s="6"/>
    </row>
    <row r="116" spans="1:9" x14ac:dyDescent="0.2">
      <c r="A116" t="s">
        <v>331</v>
      </c>
      <c r="B116" s="3" t="s">
        <v>762</v>
      </c>
      <c r="C116" s="3" t="s">
        <v>457</v>
      </c>
      <c r="D116" s="3" t="s">
        <v>458</v>
      </c>
      <c r="E116" s="3" t="s">
        <v>355</v>
      </c>
      <c r="F116" s="3"/>
      <c r="G116" s="4" t="s">
        <v>355</v>
      </c>
      <c r="H116" s="3" t="s">
        <v>763</v>
      </c>
      <c r="I116" s="6"/>
    </row>
    <row r="117" spans="1:9" x14ac:dyDescent="0.2">
      <c r="A117" t="s">
        <v>110</v>
      </c>
      <c r="B117" s="3" t="s">
        <v>764</v>
      </c>
      <c r="C117" s="3" t="s">
        <v>765</v>
      </c>
      <c r="D117" s="3" t="s">
        <v>766</v>
      </c>
      <c r="E117" s="3" t="s">
        <v>355</v>
      </c>
      <c r="F117" s="3"/>
      <c r="G117" s="4" t="s">
        <v>355</v>
      </c>
      <c r="H117" s="3" t="s">
        <v>767</v>
      </c>
      <c r="I117" s="6"/>
    </row>
    <row r="118" spans="1:9" x14ac:dyDescent="0.2">
      <c r="A118" t="s">
        <v>111</v>
      </c>
      <c r="B118" s="3" t="s">
        <v>768</v>
      </c>
      <c r="C118" s="3" t="s">
        <v>769</v>
      </c>
      <c r="D118" s="3" t="s">
        <v>770</v>
      </c>
      <c r="E118" s="3" t="s">
        <v>355</v>
      </c>
      <c r="F118" s="3"/>
      <c r="G118" s="4" t="s">
        <v>355</v>
      </c>
      <c r="H118" s="3" t="s">
        <v>771</v>
      </c>
      <c r="I118" s="6"/>
    </row>
    <row r="119" spans="1:9" x14ac:dyDescent="0.2">
      <c r="A119" t="s">
        <v>112</v>
      </c>
      <c r="B119" s="3" t="s">
        <v>772</v>
      </c>
      <c r="C119" s="3" t="s">
        <v>477</v>
      </c>
      <c r="D119" s="3" t="s">
        <v>751</v>
      </c>
      <c r="E119" s="3" t="s">
        <v>355</v>
      </c>
      <c r="F119" s="3"/>
      <c r="G119" s="4" t="s">
        <v>355</v>
      </c>
      <c r="H119" s="3" t="s">
        <v>773</v>
      </c>
      <c r="I119" s="6"/>
    </row>
    <row r="120" spans="1:9" x14ac:dyDescent="0.2">
      <c r="A120" t="s">
        <v>332</v>
      </c>
      <c r="B120" s="3" t="s">
        <v>774</v>
      </c>
      <c r="C120" s="3" t="s">
        <v>775</v>
      </c>
      <c r="D120" s="3" t="s">
        <v>776</v>
      </c>
      <c r="E120" s="3" t="s">
        <v>355</v>
      </c>
      <c r="F120" s="3"/>
      <c r="G120" s="4" t="s">
        <v>355</v>
      </c>
      <c r="H120" s="3" t="s">
        <v>777</v>
      </c>
      <c r="I120" s="6"/>
    </row>
    <row r="121" spans="1:9" x14ac:dyDescent="0.2">
      <c r="A121" t="s">
        <v>113</v>
      </c>
      <c r="B121" s="3" t="s">
        <v>778</v>
      </c>
      <c r="C121" s="3" t="s">
        <v>654</v>
      </c>
      <c r="D121" s="3" t="s">
        <v>660</v>
      </c>
      <c r="E121" s="3" t="s">
        <v>355</v>
      </c>
      <c r="F121" s="3"/>
      <c r="G121" s="4" t="s">
        <v>355</v>
      </c>
      <c r="H121" s="3" t="s">
        <v>779</v>
      </c>
      <c r="I121" s="6"/>
    </row>
    <row r="122" spans="1:9" x14ac:dyDescent="0.2">
      <c r="A122" t="s">
        <v>114</v>
      </c>
      <c r="B122" s="3" t="s">
        <v>780</v>
      </c>
      <c r="C122" s="3" t="s">
        <v>654</v>
      </c>
      <c r="D122" s="3" t="s">
        <v>660</v>
      </c>
      <c r="E122" s="3" t="s">
        <v>355</v>
      </c>
      <c r="F122" s="3"/>
      <c r="G122" s="4" t="s">
        <v>355</v>
      </c>
      <c r="H122" s="3" t="s">
        <v>781</v>
      </c>
      <c r="I122" s="6"/>
    </row>
    <row r="123" spans="1:9" x14ac:dyDescent="0.2">
      <c r="A123" t="s">
        <v>115</v>
      </c>
      <c r="B123" s="3" t="s">
        <v>782</v>
      </c>
      <c r="C123" s="3" t="s">
        <v>783</v>
      </c>
      <c r="D123" s="3" t="s">
        <v>784</v>
      </c>
      <c r="E123" s="3" t="s">
        <v>355</v>
      </c>
      <c r="F123" s="3"/>
      <c r="G123" s="4" t="s">
        <v>355</v>
      </c>
      <c r="H123" s="3" t="s">
        <v>785</v>
      </c>
      <c r="I123" s="6"/>
    </row>
    <row r="124" spans="1:9" x14ac:dyDescent="0.2">
      <c r="A124" t="s">
        <v>116</v>
      </c>
      <c r="B124" s="3" t="s">
        <v>786</v>
      </c>
      <c r="C124" s="3" t="s">
        <v>787</v>
      </c>
      <c r="D124" s="3" t="s">
        <v>788</v>
      </c>
      <c r="E124" s="3" t="s">
        <v>355</v>
      </c>
      <c r="F124" s="3"/>
      <c r="G124" s="4" t="s">
        <v>355</v>
      </c>
      <c r="H124" s="3" t="s">
        <v>789</v>
      </c>
      <c r="I124" s="6"/>
    </row>
    <row r="125" spans="1:9" x14ac:dyDescent="0.2">
      <c r="A125" t="s">
        <v>117</v>
      </c>
      <c r="B125" s="3" t="s">
        <v>790</v>
      </c>
      <c r="C125" s="3" t="s">
        <v>787</v>
      </c>
      <c r="D125" s="3" t="s">
        <v>788</v>
      </c>
      <c r="E125" s="3" t="s">
        <v>355</v>
      </c>
      <c r="F125" s="3"/>
      <c r="G125" s="4" t="s">
        <v>355</v>
      </c>
      <c r="H125" s="3" t="s">
        <v>791</v>
      </c>
      <c r="I125" s="6"/>
    </row>
    <row r="126" spans="1:9" x14ac:dyDescent="0.2">
      <c r="A126" t="s">
        <v>118</v>
      </c>
      <c r="B126" s="3" t="s">
        <v>792</v>
      </c>
      <c r="C126" s="3" t="s">
        <v>793</v>
      </c>
      <c r="D126" s="3" t="s">
        <v>794</v>
      </c>
      <c r="E126" s="3" t="s">
        <v>355</v>
      </c>
      <c r="F126" s="3"/>
      <c r="G126" s="4" t="s">
        <v>355</v>
      </c>
      <c r="H126" s="3" t="s">
        <v>795</v>
      </c>
      <c r="I126" s="11"/>
    </row>
    <row r="127" spans="1:9" x14ac:dyDescent="0.2">
      <c r="A127" t="s">
        <v>119</v>
      </c>
      <c r="B127" s="3" t="s">
        <v>796</v>
      </c>
      <c r="C127" s="3" t="s">
        <v>797</v>
      </c>
      <c r="D127" s="3" t="s">
        <v>798</v>
      </c>
      <c r="E127" s="3" t="s">
        <v>355</v>
      </c>
      <c r="F127" s="3"/>
      <c r="G127" s="4" t="s">
        <v>355</v>
      </c>
      <c r="H127" s="3" t="s">
        <v>799</v>
      </c>
      <c r="I127" s="6"/>
    </row>
    <row r="128" spans="1:9" x14ac:dyDescent="0.2">
      <c r="A128" t="s">
        <v>333</v>
      </c>
      <c r="B128" s="3" t="s">
        <v>800</v>
      </c>
      <c r="C128" s="3" t="s">
        <v>418</v>
      </c>
      <c r="D128" s="3" t="s">
        <v>419</v>
      </c>
      <c r="E128" s="3" t="s">
        <v>355</v>
      </c>
      <c r="F128" s="3"/>
      <c r="G128" s="4" t="s">
        <v>355</v>
      </c>
      <c r="H128" s="3" t="s">
        <v>801</v>
      </c>
      <c r="I128" s="6"/>
    </row>
    <row r="129" spans="1:9" x14ac:dyDescent="0.2">
      <c r="A129" t="s">
        <v>120</v>
      </c>
      <c r="B129" s="3" t="s">
        <v>802</v>
      </c>
      <c r="C129" s="3" t="s">
        <v>803</v>
      </c>
      <c r="D129" s="3" t="s">
        <v>804</v>
      </c>
      <c r="E129" s="3" t="s">
        <v>355</v>
      </c>
      <c r="F129" s="3"/>
      <c r="G129" s="4" t="s">
        <v>355</v>
      </c>
      <c r="H129" s="3" t="s">
        <v>805</v>
      </c>
      <c r="I129" s="6"/>
    </row>
    <row r="130" spans="1:9" x14ac:dyDescent="0.2">
      <c r="A130" t="s">
        <v>121</v>
      </c>
      <c r="B130" s="3" t="s">
        <v>806</v>
      </c>
      <c r="C130" s="3" t="s">
        <v>807</v>
      </c>
      <c r="D130" s="3" t="s">
        <v>808</v>
      </c>
      <c r="E130" s="3" t="s">
        <v>355</v>
      </c>
      <c r="F130" s="3"/>
      <c r="G130" s="4" t="s">
        <v>355</v>
      </c>
      <c r="H130" s="3" t="s">
        <v>809</v>
      </c>
      <c r="I130" s="6"/>
    </row>
    <row r="131" spans="1:9" x14ac:dyDescent="0.2">
      <c r="A131" t="s">
        <v>122</v>
      </c>
      <c r="B131" s="3" t="s">
        <v>810</v>
      </c>
      <c r="C131" s="3" t="s">
        <v>726</v>
      </c>
      <c r="D131" s="3" t="s">
        <v>727</v>
      </c>
      <c r="E131" s="3" t="s">
        <v>355</v>
      </c>
      <c r="F131" s="3"/>
      <c r="G131" s="4" t="s">
        <v>355</v>
      </c>
      <c r="H131" s="3" t="s">
        <v>811</v>
      </c>
      <c r="I131" s="6"/>
    </row>
    <row r="132" spans="1:9" x14ac:dyDescent="0.2">
      <c r="A132" t="s">
        <v>123</v>
      </c>
      <c r="B132" s="3" t="s">
        <v>812</v>
      </c>
      <c r="C132" s="3" t="s">
        <v>813</v>
      </c>
      <c r="D132" s="3" t="s">
        <v>814</v>
      </c>
      <c r="E132" s="3" t="s">
        <v>355</v>
      </c>
      <c r="F132" s="3"/>
      <c r="G132" s="4" t="s">
        <v>355</v>
      </c>
      <c r="H132" s="3" t="s">
        <v>815</v>
      </c>
      <c r="I132" s="6"/>
    </row>
    <row r="133" spans="1:9" x14ac:dyDescent="0.2">
      <c r="A133" t="s">
        <v>124</v>
      </c>
      <c r="B133" s="3" t="s">
        <v>816</v>
      </c>
      <c r="C133" s="3" t="s">
        <v>817</v>
      </c>
      <c r="D133" s="3" t="s">
        <v>818</v>
      </c>
      <c r="E133" s="3" t="s">
        <v>355</v>
      </c>
      <c r="F133" s="3"/>
      <c r="G133" s="4" t="s">
        <v>355</v>
      </c>
      <c r="H133" s="3" t="s">
        <v>819</v>
      </c>
      <c r="I133" s="6"/>
    </row>
    <row r="134" spans="1:9" x14ac:dyDescent="0.2">
      <c r="A134" t="s">
        <v>125</v>
      </c>
      <c r="B134" s="8" t="s">
        <v>820</v>
      </c>
      <c r="C134" s="8" t="s">
        <v>821</v>
      </c>
      <c r="D134" s="8" t="s">
        <v>776</v>
      </c>
      <c r="E134" s="3" t="s">
        <v>355</v>
      </c>
      <c r="F134" s="21"/>
      <c r="G134" s="10" t="s">
        <v>521</v>
      </c>
      <c r="H134" s="10" t="s">
        <v>521</v>
      </c>
      <c r="I134" s="6"/>
    </row>
    <row r="135" spans="1:9" x14ac:dyDescent="0.2">
      <c r="A135" t="s">
        <v>126</v>
      </c>
      <c r="B135" s="3" t="s">
        <v>822</v>
      </c>
      <c r="C135" s="3" t="s">
        <v>823</v>
      </c>
      <c r="D135" s="3" t="s">
        <v>824</v>
      </c>
      <c r="E135" s="3" t="s">
        <v>355</v>
      </c>
      <c r="F135" s="3"/>
      <c r="G135" s="4" t="s">
        <v>355</v>
      </c>
      <c r="H135" s="3" t="s">
        <v>825</v>
      </c>
      <c r="I135" s="6"/>
    </row>
    <row r="136" spans="1:9" x14ac:dyDescent="0.2">
      <c r="A136" t="s">
        <v>127</v>
      </c>
      <c r="B136" s="3" t="s">
        <v>826</v>
      </c>
      <c r="C136" s="3" t="s">
        <v>398</v>
      </c>
      <c r="D136" s="3" t="s">
        <v>827</v>
      </c>
      <c r="E136" s="3" t="s">
        <v>355</v>
      </c>
      <c r="F136" s="3"/>
      <c r="G136" s="4" t="s">
        <v>355</v>
      </c>
      <c r="H136" s="3" t="s">
        <v>828</v>
      </c>
      <c r="I136" s="6"/>
    </row>
    <row r="137" spans="1:9" x14ac:dyDescent="0.2">
      <c r="A137" t="s">
        <v>128</v>
      </c>
      <c r="B137" s="3" t="s">
        <v>829</v>
      </c>
      <c r="C137" s="3" t="s">
        <v>830</v>
      </c>
      <c r="D137" s="3" t="s">
        <v>831</v>
      </c>
      <c r="E137" s="3" t="s">
        <v>355</v>
      </c>
      <c r="F137" s="3"/>
      <c r="G137" s="4" t="s">
        <v>355</v>
      </c>
      <c r="H137" s="3" t="s">
        <v>832</v>
      </c>
      <c r="I137" s="6"/>
    </row>
    <row r="138" spans="1:9" x14ac:dyDescent="0.2">
      <c r="A138" t="s">
        <v>129</v>
      </c>
      <c r="B138" s="3" t="s">
        <v>833</v>
      </c>
      <c r="C138" s="3" t="s">
        <v>422</v>
      </c>
      <c r="D138" s="3" t="s">
        <v>834</v>
      </c>
      <c r="E138" s="3" t="s">
        <v>355</v>
      </c>
      <c r="F138" s="3"/>
      <c r="G138" s="4" t="s">
        <v>355</v>
      </c>
      <c r="H138" s="3" t="s">
        <v>835</v>
      </c>
      <c r="I138" s="6"/>
    </row>
    <row r="139" spans="1:9" x14ac:dyDescent="0.2">
      <c r="A139" t="s">
        <v>130</v>
      </c>
      <c r="B139" s="3" t="s">
        <v>836</v>
      </c>
      <c r="C139" s="3" t="s">
        <v>837</v>
      </c>
      <c r="D139" s="3" t="s">
        <v>838</v>
      </c>
      <c r="E139" s="3" t="s">
        <v>355</v>
      </c>
      <c r="F139" s="3"/>
      <c r="G139" s="4" t="s">
        <v>355</v>
      </c>
      <c r="H139" s="3" t="s">
        <v>839</v>
      </c>
      <c r="I139" s="6"/>
    </row>
    <row r="140" spans="1:9" x14ac:dyDescent="0.2">
      <c r="A140" t="s">
        <v>131</v>
      </c>
      <c r="B140" s="3" t="s">
        <v>840</v>
      </c>
      <c r="C140" s="3" t="s">
        <v>533</v>
      </c>
      <c r="D140" s="3" t="s">
        <v>534</v>
      </c>
      <c r="E140" s="3" t="s">
        <v>355</v>
      </c>
      <c r="F140" s="3"/>
      <c r="G140" s="4" t="s">
        <v>355</v>
      </c>
      <c r="H140" s="3" t="s">
        <v>841</v>
      </c>
      <c r="I140" s="6"/>
    </row>
    <row r="141" spans="1:9" x14ac:dyDescent="0.2">
      <c r="A141" t="s">
        <v>132</v>
      </c>
      <c r="B141" s="3" t="s">
        <v>842</v>
      </c>
      <c r="C141" s="3" t="s">
        <v>537</v>
      </c>
      <c r="D141" s="3" t="s">
        <v>538</v>
      </c>
      <c r="E141" s="3" t="s">
        <v>355</v>
      </c>
      <c r="F141" s="3"/>
      <c r="G141" s="4" t="s">
        <v>355</v>
      </c>
      <c r="H141" s="3" t="s">
        <v>843</v>
      </c>
      <c r="I141" s="6"/>
    </row>
    <row r="142" spans="1:9" x14ac:dyDescent="0.2">
      <c r="A142" t="s">
        <v>133</v>
      </c>
      <c r="B142" s="3" t="s">
        <v>844</v>
      </c>
      <c r="C142" s="3" t="s">
        <v>845</v>
      </c>
      <c r="D142" s="3" t="s">
        <v>846</v>
      </c>
      <c r="E142" s="3" t="s">
        <v>355</v>
      </c>
      <c r="F142" s="3"/>
      <c r="G142" s="4" t="s">
        <v>355</v>
      </c>
      <c r="H142" s="3" t="s">
        <v>847</v>
      </c>
      <c r="I142" s="6"/>
    </row>
    <row r="143" spans="1:9" x14ac:dyDescent="0.2">
      <c r="A143" t="s">
        <v>134</v>
      </c>
      <c r="B143" s="3" t="s">
        <v>848</v>
      </c>
      <c r="C143" s="3" t="s">
        <v>849</v>
      </c>
      <c r="D143" s="3" t="s">
        <v>850</v>
      </c>
      <c r="E143" s="3" t="s">
        <v>355</v>
      </c>
      <c r="F143" s="3"/>
      <c r="G143" s="4" t="s">
        <v>355</v>
      </c>
      <c r="H143" s="3" t="s">
        <v>851</v>
      </c>
      <c r="I143" s="6"/>
    </row>
    <row r="144" spans="1:9" x14ac:dyDescent="0.2">
      <c r="A144" t="s">
        <v>135</v>
      </c>
      <c r="B144" s="3" t="s">
        <v>852</v>
      </c>
      <c r="C144" s="3" t="s">
        <v>374</v>
      </c>
      <c r="D144" s="3" t="s">
        <v>375</v>
      </c>
      <c r="E144" s="3" t="s">
        <v>355</v>
      </c>
      <c r="F144" s="3"/>
      <c r="G144" s="4" t="s">
        <v>355</v>
      </c>
      <c r="H144" s="3" t="s">
        <v>853</v>
      </c>
      <c r="I144" s="6"/>
    </row>
    <row r="145" spans="1:9" x14ac:dyDescent="0.2">
      <c r="A145" t="s">
        <v>136</v>
      </c>
      <c r="B145" s="3" t="s">
        <v>854</v>
      </c>
      <c r="C145" s="3" t="s">
        <v>374</v>
      </c>
      <c r="D145" s="3" t="s">
        <v>375</v>
      </c>
      <c r="E145" s="3" t="s">
        <v>355</v>
      </c>
      <c r="F145" s="3"/>
      <c r="G145" s="4" t="s">
        <v>355</v>
      </c>
      <c r="H145" s="3" t="s">
        <v>855</v>
      </c>
      <c r="I145" s="6"/>
    </row>
    <row r="146" spans="1:9" x14ac:dyDescent="0.2">
      <c r="A146" t="s">
        <v>137</v>
      </c>
      <c r="B146" s="3" t="s">
        <v>856</v>
      </c>
      <c r="C146" s="3" t="s">
        <v>374</v>
      </c>
      <c r="D146" s="3" t="s">
        <v>375</v>
      </c>
      <c r="E146" s="3" t="s">
        <v>355</v>
      </c>
      <c r="F146" s="3"/>
      <c r="G146" s="4" t="s">
        <v>355</v>
      </c>
      <c r="H146" s="3" t="s">
        <v>857</v>
      </c>
      <c r="I146" s="6"/>
    </row>
    <row r="147" spans="1:9" x14ac:dyDescent="0.2">
      <c r="A147" t="s">
        <v>138</v>
      </c>
      <c r="B147" s="3" t="s">
        <v>858</v>
      </c>
      <c r="C147" s="3" t="s">
        <v>374</v>
      </c>
      <c r="D147" s="3" t="s">
        <v>375</v>
      </c>
      <c r="E147" s="3" t="s">
        <v>355</v>
      </c>
      <c r="F147" s="3"/>
      <c r="G147" s="4" t="s">
        <v>355</v>
      </c>
      <c r="H147" s="3" t="s">
        <v>859</v>
      </c>
      <c r="I147" s="6"/>
    </row>
    <row r="148" spans="1:9" x14ac:dyDescent="0.2">
      <c r="A148" t="s">
        <v>139</v>
      </c>
      <c r="B148" s="3" t="s">
        <v>860</v>
      </c>
      <c r="C148" s="3" t="s">
        <v>861</v>
      </c>
      <c r="D148" s="3" t="s">
        <v>862</v>
      </c>
      <c r="E148" s="3" t="s">
        <v>355</v>
      </c>
      <c r="F148" s="3"/>
      <c r="G148" s="4" t="s">
        <v>355</v>
      </c>
      <c r="H148" s="3" t="s">
        <v>863</v>
      </c>
      <c r="I148" s="6"/>
    </row>
    <row r="149" spans="1:9" x14ac:dyDescent="0.2">
      <c r="A149" t="s">
        <v>140</v>
      </c>
      <c r="B149" s="3" t="s">
        <v>864</v>
      </c>
      <c r="C149" s="3" t="s">
        <v>865</v>
      </c>
      <c r="D149" s="3" t="s">
        <v>866</v>
      </c>
      <c r="E149" s="3" t="s">
        <v>355</v>
      </c>
      <c r="F149" s="3"/>
      <c r="G149" s="4" t="s">
        <v>355</v>
      </c>
      <c r="H149" s="3" t="s">
        <v>867</v>
      </c>
      <c r="I149" s="6"/>
    </row>
    <row r="150" spans="1:9" x14ac:dyDescent="0.2">
      <c r="A150" t="s">
        <v>334</v>
      </c>
      <c r="B150" s="3" t="s">
        <v>868</v>
      </c>
      <c r="C150" s="3" t="s">
        <v>869</v>
      </c>
      <c r="D150" s="3" t="s">
        <v>870</v>
      </c>
      <c r="E150" s="3" t="s">
        <v>355</v>
      </c>
      <c r="F150" s="3"/>
      <c r="G150" s="4" t="s">
        <v>355</v>
      </c>
      <c r="H150" s="3" t="s">
        <v>871</v>
      </c>
      <c r="I150" s="6"/>
    </row>
    <row r="151" spans="1:9" x14ac:dyDescent="0.2">
      <c r="A151" t="s">
        <v>141</v>
      </c>
      <c r="B151" s="3" t="s">
        <v>872</v>
      </c>
      <c r="C151" s="3" t="s">
        <v>450</v>
      </c>
      <c r="D151" s="3" t="s">
        <v>873</v>
      </c>
      <c r="E151" s="3" t="s">
        <v>355</v>
      </c>
      <c r="F151" s="3"/>
      <c r="G151" s="4" t="s">
        <v>355</v>
      </c>
      <c r="H151" s="3" t="s">
        <v>874</v>
      </c>
      <c r="I151" s="6"/>
    </row>
    <row r="152" spans="1:9" x14ac:dyDescent="0.2">
      <c r="A152" t="s">
        <v>142</v>
      </c>
      <c r="B152" s="3" t="s">
        <v>875</v>
      </c>
      <c r="C152" s="3" t="s">
        <v>604</v>
      </c>
      <c r="D152" s="3" t="s">
        <v>605</v>
      </c>
      <c r="E152" s="3" t="s">
        <v>355</v>
      </c>
      <c r="F152" s="3"/>
      <c r="G152" s="4" t="s">
        <v>355</v>
      </c>
      <c r="H152" s="3" t="s">
        <v>876</v>
      </c>
      <c r="I152" s="6"/>
    </row>
    <row r="153" spans="1:9" x14ac:dyDescent="0.2">
      <c r="A153" t="s">
        <v>143</v>
      </c>
      <c r="B153" s="3" t="s">
        <v>877</v>
      </c>
      <c r="C153" s="3" t="s">
        <v>537</v>
      </c>
      <c r="D153" s="3" t="s">
        <v>538</v>
      </c>
      <c r="E153" s="3" t="s">
        <v>355</v>
      </c>
      <c r="F153" s="3"/>
      <c r="G153" s="4" t="s">
        <v>355</v>
      </c>
      <c r="H153" s="3" t="s">
        <v>878</v>
      </c>
      <c r="I153" s="6"/>
    </row>
    <row r="154" spans="1:9" x14ac:dyDescent="0.2">
      <c r="A154" t="s">
        <v>144</v>
      </c>
      <c r="B154" s="8" t="s">
        <v>879</v>
      </c>
      <c r="C154" s="8" t="s">
        <v>880</v>
      </c>
      <c r="D154" s="8" t="s">
        <v>881</v>
      </c>
      <c r="E154" s="3" t="s">
        <v>355</v>
      </c>
      <c r="F154" s="21"/>
      <c r="G154" s="10" t="s">
        <v>521</v>
      </c>
      <c r="H154" s="10" t="s">
        <v>521</v>
      </c>
      <c r="I154" s="6"/>
    </row>
    <row r="155" spans="1:9" x14ac:dyDescent="0.2">
      <c r="A155" t="s">
        <v>145</v>
      </c>
      <c r="B155" s="3" t="s">
        <v>882</v>
      </c>
      <c r="C155" s="3" t="s">
        <v>883</v>
      </c>
      <c r="D155" s="3" t="s">
        <v>884</v>
      </c>
      <c r="E155" s="3" t="s">
        <v>355</v>
      </c>
      <c r="F155" s="3"/>
      <c r="G155" s="4" t="s">
        <v>355</v>
      </c>
      <c r="H155" s="3" t="s">
        <v>885</v>
      </c>
      <c r="I155" s="6"/>
    </row>
    <row r="156" spans="1:9" x14ac:dyDescent="0.2">
      <c r="A156" t="s">
        <v>146</v>
      </c>
      <c r="B156" s="3" t="s">
        <v>886</v>
      </c>
      <c r="C156" s="3" t="s">
        <v>450</v>
      </c>
      <c r="D156" s="3" t="s">
        <v>887</v>
      </c>
      <c r="E156" s="3" t="s">
        <v>355</v>
      </c>
      <c r="F156" s="3"/>
      <c r="G156" s="4" t="s">
        <v>355</v>
      </c>
      <c r="H156" s="3" t="s">
        <v>888</v>
      </c>
      <c r="I156" s="6"/>
    </row>
    <row r="157" spans="1:9" x14ac:dyDescent="0.2">
      <c r="A157" t="s">
        <v>147</v>
      </c>
      <c r="B157" s="3" t="s">
        <v>889</v>
      </c>
      <c r="C157" s="3" t="s">
        <v>890</v>
      </c>
      <c r="D157" s="3" t="s">
        <v>891</v>
      </c>
      <c r="E157" s="3" t="s">
        <v>355</v>
      </c>
      <c r="F157" s="3"/>
      <c r="G157" s="4" t="s">
        <v>355</v>
      </c>
      <c r="H157" s="3" t="s">
        <v>892</v>
      </c>
      <c r="I157" s="6"/>
    </row>
    <row r="158" spans="1:9" x14ac:dyDescent="0.2">
      <c r="A158" t="s">
        <v>148</v>
      </c>
      <c r="B158" s="3" t="s">
        <v>893</v>
      </c>
      <c r="C158" s="3" t="s">
        <v>398</v>
      </c>
      <c r="D158" s="3" t="s">
        <v>827</v>
      </c>
      <c r="E158" s="3" t="s">
        <v>355</v>
      </c>
      <c r="F158" s="3"/>
      <c r="G158" s="4" t="s">
        <v>355</v>
      </c>
      <c r="H158" s="3" t="s">
        <v>894</v>
      </c>
      <c r="I158" s="6"/>
    </row>
    <row r="159" spans="1:9" x14ac:dyDescent="0.2">
      <c r="A159" t="s">
        <v>149</v>
      </c>
      <c r="B159" s="3" t="s">
        <v>895</v>
      </c>
      <c r="C159" s="3" t="s">
        <v>390</v>
      </c>
      <c r="D159" s="3" t="s">
        <v>391</v>
      </c>
      <c r="E159" s="3" t="s">
        <v>355</v>
      </c>
      <c r="F159" s="3"/>
      <c r="G159" s="4" t="s">
        <v>355</v>
      </c>
      <c r="H159" s="3" t="s">
        <v>896</v>
      </c>
      <c r="I159" s="6"/>
    </row>
    <row r="160" spans="1:9" x14ac:dyDescent="0.2">
      <c r="A160" t="s">
        <v>150</v>
      </c>
      <c r="B160" s="3" t="s">
        <v>897</v>
      </c>
      <c r="C160" s="3" t="s">
        <v>898</v>
      </c>
      <c r="D160" s="3" t="s">
        <v>899</v>
      </c>
      <c r="E160" s="3" t="s">
        <v>355</v>
      </c>
      <c r="F160" s="3"/>
      <c r="G160" s="4" t="s">
        <v>355</v>
      </c>
      <c r="H160" s="3" t="s">
        <v>900</v>
      </c>
      <c r="I160" s="6"/>
    </row>
    <row r="161" spans="1:9" x14ac:dyDescent="0.2">
      <c r="A161" t="s">
        <v>151</v>
      </c>
      <c r="B161" s="3" t="s">
        <v>680</v>
      </c>
      <c r="C161" s="3" t="s">
        <v>756</v>
      </c>
      <c r="D161" s="3" t="s">
        <v>682</v>
      </c>
      <c r="E161" s="3" t="s">
        <v>355</v>
      </c>
      <c r="F161" s="3"/>
      <c r="G161" s="4" t="s">
        <v>355</v>
      </c>
      <c r="H161" s="3" t="s">
        <v>683</v>
      </c>
      <c r="I161" s="6"/>
    </row>
    <row r="162" spans="1:9" x14ac:dyDescent="0.2">
      <c r="A162" t="s">
        <v>152</v>
      </c>
      <c r="B162" s="3" t="s">
        <v>901</v>
      </c>
      <c r="C162" s="3" t="s">
        <v>902</v>
      </c>
      <c r="D162" s="3" t="s">
        <v>903</v>
      </c>
      <c r="E162" s="3" t="s">
        <v>355</v>
      </c>
      <c r="F162" s="3"/>
      <c r="G162" s="4" t="s">
        <v>355</v>
      </c>
      <c r="H162" s="3" t="s">
        <v>904</v>
      </c>
      <c r="I162" s="6"/>
    </row>
    <row r="163" spans="1:9" x14ac:dyDescent="0.2">
      <c r="A163" t="s">
        <v>153</v>
      </c>
      <c r="B163" s="3" t="s">
        <v>905</v>
      </c>
      <c r="C163" s="3" t="s">
        <v>906</v>
      </c>
      <c r="D163" s="3" t="s">
        <v>907</v>
      </c>
      <c r="E163" s="3" t="s">
        <v>355</v>
      </c>
      <c r="F163" s="3"/>
      <c r="G163" s="4" t="s">
        <v>355</v>
      </c>
      <c r="H163" s="3" t="s">
        <v>908</v>
      </c>
      <c r="I163" s="6"/>
    </row>
    <row r="164" spans="1:9" x14ac:dyDescent="0.2">
      <c r="A164" t="s">
        <v>154</v>
      </c>
      <c r="B164" s="3" t="s">
        <v>909</v>
      </c>
      <c r="C164" s="3" t="s">
        <v>450</v>
      </c>
      <c r="D164" s="3" t="s">
        <v>873</v>
      </c>
      <c r="E164" s="3" t="s">
        <v>355</v>
      </c>
      <c r="F164" s="3"/>
      <c r="G164" s="4" t="s">
        <v>355</v>
      </c>
      <c r="H164" s="3" t="s">
        <v>910</v>
      </c>
      <c r="I164" s="6"/>
    </row>
    <row r="165" spans="1:9" x14ac:dyDescent="0.2">
      <c r="A165" t="s">
        <v>155</v>
      </c>
      <c r="B165" s="3" t="s">
        <v>911</v>
      </c>
      <c r="C165" s="3" t="s">
        <v>394</v>
      </c>
      <c r="D165" s="3" t="s">
        <v>395</v>
      </c>
      <c r="E165" s="3" t="s">
        <v>355</v>
      </c>
      <c r="F165" s="3"/>
      <c r="G165" s="4" t="s">
        <v>355</v>
      </c>
      <c r="H165" s="3" t="s">
        <v>912</v>
      </c>
      <c r="I165" s="6"/>
    </row>
    <row r="166" spans="1:9" x14ac:dyDescent="0.2">
      <c r="A166" t="s">
        <v>156</v>
      </c>
      <c r="B166" s="3" t="s">
        <v>913</v>
      </c>
      <c r="C166" s="3" t="s">
        <v>422</v>
      </c>
      <c r="D166" s="3" t="s">
        <v>423</v>
      </c>
      <c r="E166" s="3" t="s">
        <v>355</v>
      </c>
      <c r="F166" s="3"/>
      <c r="G166" s="4" t="s">
        <v>355</v>
      </c>
      <c r="H166" s="3" t="s">
        <v>914</v>
      </c>
      <c r="I166" s="6"/>
    </row>
    <row r="167" spans="1:9" x14ac:dyDescent="0.2">
      <c r="A167" t="s">
        <v>157</v>
      </c>
      <c r="B167" s="3" t="s">
        <v>915</v>
      </c>
      <c r="C167" s="3" t="s">
        <v>560</v>
      </c>
      <c r="D167" s="3" t="s">
        <v>561</v>
      </c>
      <c r="E167" s="3" t="s">
        <v>355</v>
      </c>
      <c r="F167" s="3"/>
      <c r="G167" s="4" t="s">
        <v>355</v>
      </c>
      <c r="H167" s="3" t="s">
        <v>916</v>
      </c>
      <c r="I167" s="6"/>
    </row>
    <row r="168" spans="1:9" x14ac:dyDescent="0.2">
      <c r="A168" t="s">
        <v>158</v>
      </c>
      <c r="B168" s="3" t="s">
        <v>917</v>
      </c>
      <c r="C168" s="3" t="s">
        <v>414</v>
      </c>
      <c r="D168" s="3" t="s">
        <v>415</v>
      </c>
      <c r="E168" s="3" t="s">
        <v>355</v>
      </c>
      <c r="F168" s="3"/>
      <c r="G168" s="4" t="s">
        <v>355</v>
      </c>
      <c r="H168" s="3" t="s">
        <v>918</v>
      </c>
      <c r="I168" s="6"/>
    </row>
    <row r="169" spans="1:9" x14ac:dyDescent="0.2">
      <c r="A169" t="s">
        <v>159</v>
      </c>
      <c r="B169" s="3" t="s">
        <v>919</v>
      </c>
      <c r="C169" s="3" t="s">
        <v>515</v>
      </c>
      <c r="D169" s="3" t="s">
        <v>516</v>
      </c>
      <c r="E169" s="3" t="s">
        <v>355</v>
      </c>
      <c r="F169" s="3"/>
      <c r="G169" s="4" t="s">
        <v>355</v>
      </c>
      <c r="H169" s="3" t="s">
        <v>920</v>
      </c>
      <c r="I169" s="6"/>
    </row>
    <row r="170" spans="1:9" x14ac:dyDescent="0.2">
      <c r="A170" t="s">
        <v>160</v>
      </c>
      <c r="B170" s="3" t="s">
        <v>921</v>
      </c>
      <c r="C170" s="3" t="s">
        <v>922</v>
      </c>
      <c r="D170" s="3" t="s">
        <v>923</v>
      </c>
      <c r="E170" s="3" t="s">
        <v>355</v>
      </c>
      <c r="F170" s="3"/>
      <c r="G170" s="4" t="s">
        <v>355</v>
      </c>
      <c r="H170" s="3" t="s">
        <v>924</v>
      </c>
      <c r="I170" s="6"/>
    </row>
    <row r="171" spans="1:9" x14ac:dyDescent="0.2">
      <c r="A171" t="s">
        <v>161</v>
      </c>
      <c r="B171" s="3" t="s">
        <v>925</v>
      </c>
      <c r="C171" s="3" t="s">
        <v>756</v>
      </c>
      <c r="D171" s="3" t="s">
        <v>682</v>
      </c>
      <c r="E171" s="3" t="s">
        <v>355</v>
      </c>
      <c r="F171" s="3"/>
      <c r="G171" s="4" t="s">
        <v>355</v>
      </c>
      <c r="H171" s="3" t="s">
        <v>926</v>
      </c>
      <c r="I171" s="6"/>
    </row>
    <row r="172" spans="1:9" x14ac:dyDescent="0.2">
      <c r="A172" t="s">
        <v>162</v>
      </c>
      <c r="B172" s="3" t="s">
        <v>927</v>
      </c>
      <c r="C172" s="3" t="s">
        <v>928</v>
      </c>
      <c r="D172" s="3" t="s">
        <v>929</v>
      </c>
      <c r="E172" s="3" t="s">
        <v>355</v>
      </c>
      <c r="F172" s="3"/>
      <c r="G172" s="4" t="s">
        <v>355</v>
      </c>
      <c r="H172" s="3" t="s">
        <v>930</v>
      </c>
      <c r="I172" s="6"/>
    </row>
    <row r="173" spans="1:9" x14ac:dyDescent="0.2">
      <c r="A173" t="s">
        <v>163</v>
      </c>
      <c r="B173" s="3" t="s">
        <v>931</v>
      </c>
      <c r="C173" s="3" t="s">
        <v>932</v>
      </c>
      <c r="D173" s="3" t="s">
        <v>933</v>
      </c>
      <c r="E173" s="3" t="s">
        <v>355</v>
      </c>
      <c r="F173" s="3"/>
      <c r="G173" s="4" t="s">
        <v>355</v>
      </c>
      <c r="H173" s="3" t="s">
        <v>934</v>
      </c>
      <c r="I173" s="6"/>
    </row>
    <row r="174" spans="1:9" x14ac:dyDescent="0.2">
      <c r="A174" t="s">
        <v>335</v>
      </c>
      <c r="B174" s="3" t="s">
        <v>935</v>
      </c>
      <c r="C174" s="3" t="s">
        <v>418</v>
      </c>
      <c r="D174" s="3" t="s">
        <v>419</v>
      </c>
      <c r="E174" s="3" t="s">
        <v>355</v>
      </c>
      <c r="F174" s="3"/>
      <c r="G174" s="4" t="s">
        <v>355</v>
      </c>
      <c r="H174" s="3" t="s">
        <v>936</v>
      </c>
      <c r="I174" s="6"/>
    </row>
    <row r="175" spans="1:9" x14ac:dyDescent="0.2">
      <c r="A175" t="s">
        <v>164</v>
      </c>
      <c r="B175" s="3" t="s">
        <v>937</v>
      </c>
      <c r="C175" s="3" t="s">
        <v>938</v>
      </c>
      <c r="D175" s="3" t="s">
        <v>939</v>
      </c>
      <c r="E175" s="3" t="s">
        <v>355</v>
      </c>
      <c r="F175" s="3"/>
      <c r="G175" s="4" t="s">
        <v>355</v>
      </c>
      <c r="H175" s="3" t="s">
        <v>940</v>
      </c>
      <c r="I175" s="6"/>
    </row>
    <row r="176" spans="1:9" x14ac:dyDescent="0.2">
      <c r="A176" t="s">
        <v>165</v>
      </c>
      <c r="B176" s="3" t="s">
        <v>941</v>
      </c>
      <c r="C176" s="3" t="s">
        <v>902</v>
      </c>
      <c r="D176" s="3" t="s">
        <v>903</v>
      </c>
      <c r="E176" s="3" t="s">
        <v>355</v>
      </c>
      <c r="F176" s="3"/>
      <c r="G176" s="4" t="s">
        <v>355</v>
      </c>
      <c r="H176" s="3" t="s">
        <v>942</v>
      </c>
      <c r="I176" s="6"/>
    </row>
    <row r="177" spans="1:9" x14ac:dyDescent="0.2">
      <c r="A177" t="s">
        <v>166</v>
      </c>
      <c r="B177" s="3" t="s">
        <v>943</v>
      </c>
      <c r="C177" s="3" t="s">
        <v>382</v>
      </c>
      <c r="D177" s="3" t="s">
        <v>383</v>
      </c>
      <c r="E177" s="3" t="s">
        <v>355</v>
      </c>
      <c r="F177" s="3"/>
      <c r="G177" s="4" t="s">
        <v>355</v>
      </c>
      <c r="H177" s="3" t="s">
        <v>944</v>
      </c>
      <c r="I177" s="6"/>
    </row>
    <row r="178" spans="1:9" x14ac:dyDescent="0.2">
      <c r="A178" t="s">
        <v>167</v>
      </c>
      <c r="B178" s="3" t="s">
        <v>945</v>
      </c>
      <c r="C178" s="3" t="s">
        <v>946</v>
      </c>
      <c r="D178" s="3" t="s">
        <v>947</v>
      </c>
      <c r="E178" s="3" t="s">
        <v>355</v>
      </c>
      <c r="F178" s="3"/>
      <c r="G178" s="4" t="s">
        <v>355</v>
      </c>
      <c r="H178" s="3" t="s">
        <v>948</v>
      </c>
      <c r="I178" s="6"/>
    </row>
    <row r="179" spans="1:9" x14ac:dyDescent="0.2">
      <c r="A179" t="s">
        <v>168</v>
      </c>
      <c r="B179" s="3" t="s">
        <v>949</v>
      </c>
      <c r="C179" s="3" t="s">
        <v>950</v>
      </c>
      <c r="D179" s="3" t="s">
        <v>951</v>
      </c>
      <c r="E179" s="3" t="s">
        <v>355</v>
      </c>
      <c r="F179" s="3"/>
      <c r="G179" s="4" t="s">
        <v>355</v>
      </c>
      <c r="H179" s="3" t="s">
        <v>952</v>
      </c>
      <c r="I179" s="6"/>
    </row>
    <row r="180" spans="1:9" x14ac:dyDescent="0.2">
      <c r="A180" t="s">
        <v>169</v>
      </c>
      <c r="B180" s="3" t="s">
        <v>953</v>
      </c>
      <c r="C180" s="3" t="s">
        <v>954</v>
      </c>
      <c r="D180" s="3" t="s">
        <v>955</v>
      </c>
      <c r="E180" s="3" t="s">
        <v>355</v>
      </c>
      <c r="F180" s="3"/>
      <c r="G180" s="4" t="s">
        <v>355</v>
      </c>
      <c r="H180" s="3" t="s">
        <v>956</v>
      </c>
      <c r="I180" s="6"/>
    </row>
    <row r="181" spans="1:9" x14ac:dyDescent="0.2">
      <c r="A181" t="s">
        <v>170</v>
      </c>
      <c r="B181" s="3" t="s">
        <v>957</v>
      </c>
      <c r="C181" s="3" t="s">
        <v>958</v>
      </c>
      <c r="D181" s="3" t="s">
        <v>959</v>
      </c>
      <c r="E181" s="3" t="s">
        <v>355</v>
      </c>
      <c r="F181" s="3"/>
      <c r="G181" s="4" t="s">
        <v>355</v>
      </c>
      <c r="H181" s="3" t="s">
        <v>960</v>
      </c>
      <c r="I181" s="6"/>
    </row>
    <row r="182" spans="1:9" x14ac:dyDescent="0.2">
      <c r="A182" t="s">
        <v>171</v>
      </c>
      <c r="B182" s="3" t="s">
        <v>961</v>
      </c>
      <c r="C182" s="3" t="s">
        <v>432</v>
      </c>
      <c r="D182" s="3" t="s">
        <v>433</v>
      </c>
      <c r="E182" s="3" t="s">
        <v>355</v>
      </c>
      <c r="F182" s="3"/>
      <c r="G182" s="4" t="s">
        <v>355</v>
      </c>
      <c r="H182" s="3" t="s">
        <v>962</v>
      </c>
      <c r="I182" s="6"/>
    </row>
    <row r="183" spans="1:9" x14ac:dyDescent="0.2">
      <c r="A183" t="s">
        <v>172</v>
      </c>
      <c r="B183" s="3" t="s">
        <v>963</v>
      </c>
      <c r="C183" s="3" t="s">
        <v>590</v>
      </c>
      <c r="D183" s="3" t="s">
        <v>591</v>
      </c>
      <c r="E183" s="3" t="s">
        <v>355</v>
      </c>
      <c r="F183" s="3"/>
      <c r="G183" s="4" t="s">
        <v>355</v>
      </c>
      <c r="H183" s="3" t="s">
        <v>964</v>
      </c>
      <c r="I183" s="6"/>
    </row>
    <row r="184" spans="1:9" x14ac:dyDescent="0.2">
      <c r="A184" t="s">
        <v>173</v>
      </c>
      <c r="B184" s="3" t="s">
        <v>965</v>
      </c>
      <c r="C184" s="3" t="s">
        <v>966</v>
      </c>
      <c r="D184" s="3" t="s">
        <v>967</v>
      </c>
      <c r="E184" s="3" t="s">
        <v>355</v>
      </c>
      <c r="F184" s="3"/>
      <c r="G184" s="4" t="s">
        <v>355</v>
      </c>
      <c r="H184" s="3" t="s">
        <v>968</v>
      </c>
      <c r="I184" s="6"/>
    </row>
    <row r="185" spans="1:9" x14ac:dyDescent="0.2">
      <c r="A185" t="s">
        <v>174</v>
      </c>
      <c r="B185" s="3" t="s">
        <v>969</v>
      </c>
      <c r="C185" s="3" t="s">
        <v>970</v>
      </c>
      <c r="D185" s="3" t="s">
        <v>971</v>
      </c>
      <c r="E185" s="3" t="s">
        <v>355</v>
      </c>
      <c r="F185" s="3"/>
      <c r="G185" s="4" t="s">
        <v>355</v>
      </c>
      <c r="H185" s="3" t="s">
        <v>972</v>
      </c>
      <c r="I185" s="6"/>
    </row>
    <row r="186" spans="1:9" x14ac:dyDescent="0.2">
      <c r="A186" t="s">
        <v>175</v>
      </c>
      <c r="B186" s="3" t="s">
        <v>973</v>
      </c>
      <c r="C186" s="3" t="s">
        <v>974</v>
      </c>
      <c r="D186" s="3" t="s">
        <v>975</v>
      </c>
      <c r="E186" s="3" t="s">
        <v>355</v>
      </c>
      <c r="F186" s="3"/>
      <c r="G186" s="4" t="s">
        <v>355</v>
      </c>
      <c r="H186" s="3" t="s">
        <v>976</v>
      </c>
      <c r="I186" s="6"/>
    </row>
    <row r="187" spans="1:9" x14ac:dyDescent="0.2">
      <c r="A187" t="s">
        <v>176</v>
      </c>
      <c r="B187" s="3" t="s">
        <v>977</v>
      </c>
      <c r="C187" s="3" t="s">
        <v>861</v>
      </c>
      <c r="D187" s="3" t="s">
        <v>862</v>
      </c>
      <c r="E187" s="3" t="s">
        <v>355</v>
      </c>
      <c r="F187" s="3"/>
      <c r="G187" s="4" t="s">
        <v>355</v>
      </c>
      <c r="H187" s="3" t="s">
        <v>978</v>
      </c>
      <c r="I187" s="6"/>
    </row>
    <row r="188" spans="1:9" x14ac:dyDescent="0.2">
      <c r="A188" t="s">
        <v>177</v>
      </c>
      <c r="B188" s="3" t="s">
        <v>979</v>
      </c>
      <c r="C188" s="3" t="s">
        <v>837</v>
      </c>
      <c r="D188" s="3" t="s">
        <v>838</v>
      </c>
      <c r="E188" s="3" t="s">
        <v>355</v>
      </c>
      <c r="F188" s="3"/>
      <c r="G188" s="4" t="s">
        <v>355</v>
      </c>
      <c r="H188" s="3" t="s">
        <v>980</v>
      </c>
      <c r="I188" s="6"/>
    </row>
    <row r="189" spans="1:9" x14ac:dyDescent="0.2">
      <c r="A189" t="s">
        <v>178</v>
      </c>
      <c r="B189" s="3" t="s">
        <v>981</v>
      </c>
      <c r="C189" s="3" t="s">
        <v>982</v>
      </c>
      <c r="D189" s="3" t="s">
        <v>983</v>
      </c>
      <c r="E189" s="3" t="s">
        <v>355</v>
      </c>
      <c r="F189" s="3"/>
      <c r="G189" s="4" t="s">
        <v>355</v>
      </c>
      <c r="H189" s="3" t="s">
        <v>984</v>
      </c>
      <c r="I189" s="6"/>
    </row>
    <row r="190" spans="1:9" x14ac:dyDescent="0.2">
      <c r="A190" t="s">
        <v>336</v>
      </c>
      <c r="B190" s="3" t="s">
        <v>985</v>
      </c>
      <c r="C190" s="3" t="s">
        <v>675</v>
      </c>
      <c r="D190" s="3" t="s">
        <v>986</v>
      </c>
      <c r="E190" s="3" t="s">
        <v>355</v>
      </c>
      <c r="F190" s="3"/>
      <c r="G190" s="4" t="s">
        <v>355</v>
      </c>
      <c r="H190" s="3" t="s">
        <v>987</v>
      </c>
      <c r="I190" s="6"/>
    </row>
    <row r="191" spans="1:9" x14ac:dyDescent="0.2">
      <c r="A191" t="s">
        <v>179</v>
      </c>
      <c r="B191" s="3" t="s">
        <v>988</v>
      </c>
      <c r="C191" s="3" t="s">
        <v>450</v>
      </c>
      <c r="D191" s="3" t="s">
        <v>887</v>
      </c>
      <c r="E191" s="3" t="s">
        <v>355</v>
      </c>
      <c r="F191" s="3"/>
      <c r="G191" s="4" t="s">
        <v>355</v>
      </c>
      <c r="H191" s="3" t="s">
        <v>989</v>
      </c>
      <c r="I191" s="6"/>
    </row>
    <row r="192" spans="1:9" x14ac:dyDescent="0.2">
      <c r="A192" t="s">
        <v>180</v>
      </c>
      <c r="B192" s="3" t="s">
        <v>990</v>
      </c>
      <c r="C192" s="3" t="s">
        <v>991</v>
      </c>
      <c r="D192" s="3" t="s">
        <v>992</v>
      </c>
      <c r="E192" s="3" t="s">
        <v>355</v>
      </c>
      <c r="F192" s="3"/>
      <c r="G192" s="4" t="s">
        <v>355</v>
      </c>
      <c r="H192" s="3" t="s">
        <v>993</v>
      </c>
      <c r="I192" s="6"/>
    </row>
    <row r="193" spans="1:9" x14ac:dyDescent="0.2">
      <c r="A193" t="s">
        <v>181</v>
      </c>
      <c r="B193" s="3" t="s">
        <v>994</v>
      </c>
      <c r="C193" s="3" t="s">
        <v>995</v>
      </c>
      <c r="D193" s="3" t="s">
        <v>996</v>
      </c>
      <c r="E193" s="3" t="s">
        <v>355</v>
      </c>
      <c r="F193" s="3"/>
      <c r="G193" s="4" t="s">
        <v>355</v>
      </c>
      <c r="H193" s="3" t="s">
        <v>997</v>
      </c>
      <c r="I193" s="6"/>
    </row>
    <row r="194" spans="1:9" x14ac:dyDescent="0.2">
      <c r="A194" t="s">
        <v>182</v>
      </c>
      <c r="B194" s="3" t="s">
        <v>998</v>
      </c>
      <c r="C194" s="3" t="s">
        <v>999</v>
      </c>
      <c r="D194" s="3" t="s">
        <v>1000</v>
      </c>
      <c r="E194" s="3" t="s">
        <v>355</v>
      </c>
      <c r="F194" s="3"/>
      <c r="G194" s="4" t="s">
        <v>355</v>
      </c>
      <c r="H194" s="3" t="s">
        <v>1001</v>
      </c>
      <c r="I194" s="6"/>
    </row>
    <row r="195" spans="1:9" x14ac:dyDescent="0.2">
      <c r="A195" t="s">
        <v>183</v>
      </c>
      <c r="B195" s="3" t="s">
        <v>1002</v>
      </c>
      <c r="C195" s="3" t="s">
        <v>1003</v>
      </c>
      <c r="D195" s="3" t="s">
        <v>1004</v>
      </c>
      <c r="E195" s="3" t="s">
        <v>355</v>
      </c>
      <c r="F195" s="3"/>
      <c r="G195" s="4" t="s">
        <v>355</v>
      </c>
      <c r="H195" s="3" t="s">
        <v>1001</v>
      </c>
      <c r="I195" s="6"/>
    </row>
    <row r="196" spans="1:9" x14ac:dyDescent="0.2">
      <c r="A196" t="s">
        <v>184</v>
      </c>
      <c r="B196" s="3" t="s">
        <v>1005</v>
      </c>
      <c r="C196" s="3" t="s">
        <v>1006</v>
      </c>
      <c r="D196" s="3" t="s">
        <v>1007</v>
      </c>
      <c r="E196" s="3" t="s">
        <v>355</v>
      </c>
      <c r="F196" s="3"/>
      <c r="G196" s="4" t="s">
        <v>355</v>
      </c>
      <c r="H196" s="3" t="s">
        <v>1008</v>
      </c>
      <c r="I196" s="6"/>
    </row>
    <row r="197" spans="1:9" x14ac:dyDescent="0.2">
      <c r="A197" t="s">
        <v>185</v>
      </c>
      <c r="B197" s="3" t="s">
        <v>1009</v>
      </c>
      <c r="C197" s="3" t="s">
        <v>982</v>
      </c>
      <c r="D197" s="3" t="s">
        <v>983</v>
      </c>
      <c r="E197" s="3" t="s">
        <v>355</v>
      </c>
      <c r="F197" s="3"/>
      <c r="G197" s="4" t="s">
        <v>355</v>
      </c>
      <c r="H197" s="3" t="s">
        <v>1010</v>
      </c>
      <c r="I197" s="6"/>
    </row>
    <row r="198" spans="1:9" x14ac:dyDescent="0.2">
      <c r="A198" t="s">
        <v>186</v>
      </c>
      <c r="B198" s="3" t="s">
        <v>1011</v>
      </c>
      <c r="C198" s="3" t="s">
        <v>1012</v>
      </c>
      <c r="D198" s="3" t="s">
        <v>1013</v>
      </c>
      <c r="E198" s="3" t="s">
        <v>355</v>
      </c>
      <c r="F198" s="3"/>
      <c r="G198" s="4" t="s">
        <v>355</v>
      </c>
      <c r="H198" s="3" t="s">
        <v>1014</v>
      </c>
      <c r="I198" s="6"/>
    </row>
    <row r="199" spans="1:9" x14ac:dyDescent="0.2">
      <c r="A199" t="s">
        <v>187</v>
      </c>
      <c r="B199" s="3" t="s">
        <v>1015</v>
      </c>
      <c r="C199" s="3" t="s">
        <v>1016</v>
      </c>
      <c r="D199" s="3" t="s">
        <v>1017</v>
      </c>
      <c r="E199" s="3" t="s">
        <v>355</v>
      </c>
      <c r="F199" s="3"/>
      <c r="G199" s="4" t="s">
        <v>355</v>
      </c>
      <c r="H199" s="3" t="s">
        <v>1018</v>
      </c>
      <c r="I199" s="6"/>
    </row>
    <row r="200" spans="1:9" x14ac:dyDescent="0.2">
      <c r="A200" t="s">
        <v>188</v>
      </c>
      <c r="B200" s="3" t="s">
        <v>1019</v>
      </c>
      <c r="C200" s="3" t="s">
        <v>1012</v>
      </c>
      <c r="D200" s="3" t="s">
        <v>1013</v>
      </c>
      <c r="E200" s="3" t="s">
        <v>355</v>
      </c>
      <c r="F200" s="3"/>
      <c r="G200" s="4" t="s">
        <v>355</v>
      </c>
      <c r="H200" s="3" t="s">
        <v>1020</v>
      </c>
      <c r="I200" s="6"/>
    </row>
    <row r="201" spans="1:9" x14ac:dyDescent="0.2">
      <c r="A201" t="s">
        <v>189</v>
      </c>
      <c r="B201" s="3" t="s">
        <v>1021</v>
      </c>
      <c r="C201" s="3" t="s">
        <v>457</v>
      </c>
      <c r="D201" s="3" t="s">
        <v>458</v>
      </c>
      <c r="E201" s="3" t="s">
        <v>355</v>
      </c>
      <c r="F201" s="3"/>
      <c r="G201" s="4" t="s">
        <v>355</v>
      </c>
      <c r="H201" s="3" t="s">
        <v>1022</v>
      </c>
      <c r="I201" s="6"/>
    </row>
    <row r="202" spans="1:9" x14ac:dyDescent="0.2">
      <c r="A202" t="s">
        <v>190</v>
      </c>
      <c r="B202" s="3" t="s">
        <v>1023</v>
      </c>
      <c r="C202" s="3" t="s">
        <v>604</v>
      </c>
      <c r="D202" s="3" t="s">
        <v>605</v>
      </c>
      <c r="E202" s="3" t="s">
        <v>355</v>
      </c>
      <c r="F202" s="3"/>
      <c r="G202" s="4" t="s">
        <v>355</v>
      </c>
      <c r="H202" s="3" t="s">
        <v>1024</v>
      </c>
      <c r="I202" s="6"/>
    </row>
    <row r="203" spans="1:9" x14ac:dyDescent="0.2">
      <c r="A203" t="s">
        <v>191</v>
      </c>
      <c r="B203" s="3" t="s">
        <v>1025</v>
      </c>
      <c r="C203" s="3" t="s">
        <v>1026</v>
      </c>
      <c r="D203" s="3" t="s">
        <v>1027</v>
      </c>
      <c r="E203" s="3" t="s">
        <v>355</v>
      </c>
      <c r="F203" s="3"/>
      <c r="G203" s="4" t="s">
        <v>355</v>
      </c>
      <c r="H203" s="3" t="s">
        <v>1028</v>
      </c>
      <c r="I203" s="6"/>
    </row>
    <row r="204" spans="1:9" x14ac:dyDescent="0.2">
      <c r="A204" t="s">
        <v>192</v>
      </c>
      <c r="B204" s="3" t="s">
        <v>1029</v>
      </c>
      <c r="C204" s="3" t="s">
        <v>1030</v>
      </c>
      <c r="D204" s="3" t="s">
        <v>1031</v>
      </c>
      <c r="E204" s="3" t="s">
        <v>355</v>
      </c>
      <c r="F204" s="3"/>
      <c r="G204" s="4" t="s">
        <v>355</v>
      </c>
      <c r="H204" s="3" t="s">
        <v>1032</v>
      </c>
      <c r="I204" s="6"/>
    </row>
    <row r="205" spans="1:9" x14ac:dyDescent="0.2">
      <c r="A205" t="s">
        <v>193</v>
      </c>
      <c r="B205" s="3" t="s">
        <v>1033</v>
      </c>
      <c r="C205" s="3" t="s">
        <v>1034</v>
      </c>
      <c r="D205" s="3" t="s">
        <v>1035</v>
      </c>
      <c r="E205" s="3" t="s">
        <v>355</v>
      </c>
      <c r="F205" s="3"/>
      <c r="G205" s="4" t="s">
        <v>355</v>
      </c>
      <c r="H205" s="3" t="s">
        <v>1036</v>
      </c>
      <c r="I205" s="6"/>
    </row>
    <row r="206" spans="1:9" x14ac:dyDescent="0.2">
      <c r="A206" t="s">
        <v>337</v>
      </c>
      <c r="B206" s="3" t="s">
        <v>1037</v>
      </c>
      <c r="C206" s="3" t="s">
        <v>1016</v>
      </c>
      <c r="D206" s="3" t="s">
        <v>1038</v>
      </c>
      <c r="E206" s="3" t="s">
        <v>355</v>
      </c>
      <c r="F206" s="3"/>
      <c r="G206" s="4" t="s">
        <v>355</v>
      </c>
      <c r="H206" s="3" t="s">
        <v>1039</v>
      </c>
      <c r="I206" s="6"/>
    </row>
    <row r="207" spans="1:9" x14ac:dyDescent="0.2">
      <c r="A207" t="s">
        <v>338</v>
      </c>
      <c r="B207" s="3" t="s">
        <v>1040</v>
      </c>
      <c r="C207" s="3" t="s">
        <v>726</v>
      </c>
      <c r="D207" s="3" t="s">
        <v>727</v>
      </c>
      <c r="E207" s="3" t="s">
        <v>355</v>
      </c>
      <c r="F207" s="3"/>
      <c r="G207" s="4" t="s">
        <v>355</v>
      </c>
      <c r="H207" s="3" t="s">
        <v>1041</v>
      </c>
      <c r="I207" s="6"/>
    </row>
    <row r="208" spans="1:9" x14ac:dyDescent="0.2">
      <c r="A208" t="s">
        <v>194</v>
      </c>
      <c r="B208" s="3" t="s">
        <v>1042</v>
      </c>
      <c r="C208" s="3" t="s">
        <v>1043</v>
      </c>
      <c r="D208" s="3" t="s">
        <v>1044</v>
      </c>
      <c r="E208" s="3" t="s">
        <v>355</v>
      </c>
      <c r="F208" s="3"/>
      <c r="G208" s="4" t="s">
        <v>355</v>
      </c>
      <c r="H208" s="3" t="s">
        <v>1045</v>
      </c>
      <c r="I208" s="6"/>
    </row>
    <row r="209" spans="1:9" x14ac:dyDescent="0.2">
      <c r="A209" t="s">
        <v>195</v>
      </c>
      <c r="B209" s="3" t="s">
        <v>1046</v>
      </c>
      <c r="C209" s="3" t="s">
        <v>1047</v>
      </c>
      <c r="D209" s="3" t="s">
        <v>1048</v>
      </c>
      <c r="E209" s="3" t="s">
        <v>355</v>
      </c>
      <c r="F209" s="3"/>
      <c r="G209" s="4" t="s">
        <v>355</v>
      </c>
      <c r="H209" s="3" t="s">
        <v>1049</v>
      </c>
      <c r="I209" s="6"/>
    </row>
    <row r="210" spans="1:9" x14ac:dyDescent="0.2">
      <c r="A210" t="s">
        <v>196</v>
      </c>
      <c r="B210" s="8" t="s">
        <v>1050</v>
      </c>
      <c r="C210" s="8" t="s">
        <v>1051</v>
      </c>
      <c r="D210" s="8" t="s">
        <v>1004</v>
      </c>
      <c r="E210" s="3" t="s">
        <v>355</v>
      </c>
      <c r="F210" s="21"/>
      <c r="G210" s="10" t="s">
        <v>521</v>
      </c>
      <c r="H210" s="10" t="s">
        <v>521</v>
      </c>
      <c r="I210" s="11"/>
    </row>
    <row r="211" spans="1:9" x14ac:dyDescent="0.2">
      <c r="A211" t="s">
        <v>197</v>
      </c>
      <c r="B211" s="8" t="s">
        <v>1052</v>
      </c>
      <c r="C211" s="8" t="s">
        <v>1053</v>
      </c>
      <c r="D211" s="8" t="s">
        <v>486</v>
      </c>
      <c r="E211" s="3" t="s">
        <v>355</v>
      </c>
      <c r="F211" s="21"/>
      <c r="G211" s="10" t="s">
        <v>521</v>
      </c>
      <c r="H211" s="10" t="s">
        <v>521</v>
      </c>
      <c r="I211" s="11"/>
    </row>
    <row r="212" spans="1:9" x14ac:dyDescent="0.2">
      <c r="A212" t="s">
        <v>198</v>
      </c>
      <c r="B212" s="3" t="s">
        <v>1052</v>
      </c>
      <c r="C212" s="3" t="s">
        <v>485</v>
      </c>
      <c r="D212" s="3" t="s">
        <v>486</v>
      </c>
      <c r="E212" s="3" t="s">
        <v>355</v>
      </c>
      <c r="F212" s="3"/>
      <c r="G212" s="4" t="s">
        <v>355</v>
      </c>
      <c r="H212" s="3" t="s">
        <v>1054</v>
      </c>
      <c r="I212" s="6"/>
    </row>
    <row r="213" spans="1:9" x14ac:dyDescent="0.2">
      <c r="A213" t="s">
        <v>199</v>
      </c>
      <c r="B213" s="3" t="s">
        <v>1055</v>
      </c>
      <c r="C213" s="3" t="s">
        <v>501</v>
      </c>
      <c r="D213" s="3" t="s">
        <v>502</v>
      </c>
      <c r="E213" s="3" t="s">
        <v>355</v>
      </c>
      <c r="F213" s="3"/>
      <c r="G213" s="4" t="s">
        <v>355</v>
      </c>
      <c r="H213" s="3" t="s">
        <v>1056</v>
      </c>
      <c r="I213" s="6"/>
    </row>
    <row r="214" spans="1:9" x14ac:dyDescent="0.2">
      <c r="A214" t="s">
        <v>200</v>
      </c>
      <c r="B214" s="3" t="s">
        <v>1057</v>
      </c>
      <c r="C214" s="3" t="s">
        <v>604</v>
      </c>
      <c r="D214" s="3" t="s">
        <v>605</v>
      </c>
      <c r="E214" s="3" t="s">
        <v>355</v>
      </c>
      <c r="F214" s="3"/>
      <c r="G214" s="4" t="s">
        <v>355</v>
      </c>
      <c r="H214" s="3" t="s">
        <v>1058</v>
      </c>
      <c r="I214" s="6"/>
    </row>
    <row r="215" spans="1:9" x14ac:dyDescent="0.2">
      <c r="A215" t="s">
        <v>339</v>
      </c>
      <c r="B215" s="3" t="s">
        <v>1059</v>
      </c>
      <c r="C215" s="3" t="s">
        <v>906</v>
      </c>
      <c r="D215" s="3" t="s">
        <v>907</v>
      </c>
      <c r="E215" s="3" t="s">
        <v>355</v>
      </c>
      <c r="F215" s="3"/>
      <c r="G215" s="4" t="s">
        <v>355</v>
      </c>
      <c r="H215" s="3" t="s">
        <v>1060</v>
      </c>
      <c r="I215" s="6"/>
    </row>
    <row r="216" spans="1:9" x14ac:dyDescent="0.2">
      <c r="A216" t="s">
        <v>201</v>
      </c>
      <c r="B216" s="3" t="s">
        <v>1061</v>
      </c>
      <c r="C216" s="3" t="s">
        <v>865</v>
      </c>
      <c r="D216" s="3" t="s">
        <v>866</v>
      </c>
      <c r="E216" s="3" t="s">
        <v>355</v>
      </c>
      <c r="F216" s="3"/>
      <c r="G216" s="4" t="s">
        <v>355</v>
      </c>
      <c r="H216" s="3" t="s">
        <v>1062</v>
      </c>
      <c r="I216" s="6"/>
    </row>
    <row r="217" spans="1:9" x14ac:dyDescent="0.2">
      <c r="A217" t="s">
        <v>202</v>
      </c>
      <c r="B217" s="3" t="s">
        <v>1063</v>
      </c>
      <c r="C217" s="3" t="s">
        <v>604</v>
      </c>
      <c r="D217" s="3" t="s">
        <v>605</v>
      </c>
      <c r="E217" s="3" t="s">
        <v>355</v>
      </c>
      <c r="F217" s="3"/>
      <c r="G217" s="4" t="s">
        <v>355</v>
      </c>
      <c r="H217" s="3" t="s">
        <v>1064</v>
      </c>
      <c r="I217" s="6"/>
    </row>
    <row r="218" spans="1:9" x14ac:dyDescent="0.2">
      <c r="A218" t="s">
        <v>203</v>
      </c>
      <c r="B218" s="3" t="s">
        <v>1065</v>
      </c>
      <c r="C218" s="3" t="s">
        <v>830</v>
      </c>
      <c r="D218" s="3" t="s">
        <v>831</v>
      </c>
      <c r="E218" s="3" t="s">
        <v>355</v>
      </c>
      <c r="F218" s="3"/>
      <c r="G218" s="4" t="s">
        <v>355</v>
      </c>
      <c r="H218" s="3" t="s">
        <v>1066</v>
      </c>
      <c r="I218" s="6"/>
    </row>
    <row r="219" spans="1:9" x14ac:dyDescent="0.2">
      <c r="A219" t="s">
        <v>204</v>
      </c>
      <c r="B219" s="3" t="s">
        <v>1067</v>
      </c>
      <c r="C219" s="3" t="s">
        <v>574</v>
      </c>
      <c r="D219" s="3" t="s">
        <v>575</v>
      </c>
      <c r="E219" s="3" t="s">
        <v>355</v>
      </c>
      <c r="F219" s="3"/>
      <c r="G219" s="4" t="s">
        <v>355</v>
      </c>
      <c r="H219" s="3" t="s">
        <v>1068</v>
      </c>
      <c r="I219" s="6"/>
    </row>
    <row r="220" spans="1:9" x14ac:dyDescent="0.2">
      <c r="A220" t="s">
        <v>340</v>
      </c>
      <c r="B220" s="3" t="s">
        <v>1069</v>
      </c>
      <c r="C220" s="3" t="s">
        <v>663</v>
      </c>
      <c r="D220" s="3" t="s">
        <v>664</v>
      </c>
      <c r="E220" s="3" t="s">
        <v>355</v>
      </c>
      <c r="F220" s="3"/>
      <c r="G220" s="4" t="s">
        <v>355</v>
      </c>
      <c r="H220" s="3" t="s">
        <v>1070</v>
      </c>
      <c r="I220" s="6"/>
    </row>
    <row r="221" spans="1:9" x14ac:dyDescent="0.2">
      <c r="A221" t="s">
        <v>205</v>
      </c>
      <c r="B221" s="3" t="s">
        <v>1071</v>
      </c>
      <c r="C221" s="3" t="s">
        <v>533</v>
      </c>
      <c r="D221" s="3" t="s">
        <v>534</v>
      </c>
      <c r="E221" s="3" t="s">
        <v>355</v>
      </c>
      <c r="F221" s="3"/>
      <c r="G221" s="4" t="s">
        <v>355</v>
      </c>
      <c r="H221" s="3" t="s">
        <v>1072</v>
      </c>
      <c r="I221" s="6"/>
    </row>
    <row r="222" spans="1:9" x14ac:dyDescent="0.2">
      <c r="A222" t="s">
        <v>206</v>
      </c>
      <c r="B222" s="3" t="s">
        <v>1073</v>
      </c>
      <c r="C222" s="3" t="s">
        <v>537</v>
      </c>
      <c r="D222" s="3" t="s">
        <v>538</v>
      </c>
      <c r="E222" s="3" t="s">
        <v>355</v>
      </c>
      <c r="F222" s="3"/>
      <c r="G222" s="4" t="s">
        <v>355</v>
      </c>
      <c r="H222" s="3" t="s">
        <v>1074</v>
      </c>
      <c r="I222" s="6"/>
    </row>
    <row r="223" spans="1:9" x14ac:dyDescent="0.2">
      <c r="A223" t="s">
        <v>207</v>
      </c>
      <c r="B223" s="3" t="s">
        <v>1075</v>
      </c>
      <c r="C223" s="3" t="s">
        <v>1076</v>
      </c>
      <c r="D223" s="3" t="s">
        <v>947</v>
      </c>
      <c r="E223" s="3" t="s">
        <v>355</v>
      </c>
      <c r="F223" s="3"/>
      <c r="G223" s="4" t="s">
        <v>355</v>
      </c>
      <c r="H223" s="3" t="s">
        <v>1077</v>
      </c>
      <c r="I223" s="6"/>
    </row>
    <row r="224" spans="1:9" x14ac:dyDescent="0.2">
      <c r="A224" t="s">
        <v>208</v>
      </c>
      <c r="B224" s="3" t="s">
        <v>1078</v>
      </c>
      <c r="C224" s="3" t="s">
        <v>1079</v>
      </c>
      <c r="D224" s="3" t="s">
        <v>1080</v>
      </c>
      <c r="E224" s="3" t="s">
        <v>355</v>
      </c>
      <c r="F224" s="3"/>
      <c r="G224" s="4" t="s">
        <v>355</v>
      </c>
      <c r="H224" s="3" t="s">
        <v>1081</v>
      </c>
      <c r="I224" s="6"/>
    </row>
    <row r="225" spans="1:9" x14ac:dyDescent="0.2">
      <c r="A225" t="s">
        <v>209</v>
      </c>
      <c r="B225" s="3" t="s">
        <v>1082</v>
      </c>
      <c r="C225" s="3" t="s">
        <v>1083</v>
      </c>
      <c r="D225" s="3" t="s">
        <v>1084</v>
      </c>
      <c r="E225" s="3" t="s">
        <v>355</v>
      </c>
      <c r="F225" s="3"/>
      <c r="G225" s="4" t="s">
        <v>355</v>
      </c>
      <c r="H225" s="3" t="s">
        <v>1085</v>
      </c>
      <c r="I225" s="6"/>
    </row>
    <row r="226" spans="1:9" x14ac:dyDescent="0.2">
      <c r="A226" t="s">
        <v>210</v>
      </c>
      <c r="B226" s="3" t="s">
        <v>1086</v>
      </c>
      <c r="C226" s="3" t="s">
        <v>797</v>
      </c>
      <c r="D226" s="3" t="s">
        <v>1087</v>
      </c>
      <c r="E226" s="3" t="s">
        <v>355</v>
      </c>
      <c r="F226" s="3"/>
      <c r="G226" s="4" t="s">
        <v>355</v>
      </c>
      <c r="H226" s="3" t="s">
        <v>1088</v>
      </c>
      <c r="I226" s="6"/>
    </row>
    <row r="227" spans="1:9" x14ac:dyDescent="0.2">
      <c r="A227" t="s">
        <v>211</v>
      </c>
      <c r="B227" s="3" t="s">
        <v>1089</v>
      </c>
      <c r="C227" s="3" t="s">
        <v>541</v>
      </c>
      <c r="D227" s="3" t="s">
        <v>542</v>
      </c>
      <c r="E227" s="3" t="s">
        <v>355</v>
      </c>
      <c r="F227" s="3"/>
      <c r="G227" s="4" t="s">
        <v>355</v>
      </c>
      <c r="H227" s="3" t="s">
        <v>1090</v>
      </c>
      <c r="I227" s="6"/>
    </row>
    <row r="228" spans="1:9" x14ac:dyDescent="0.2">
      <c r="A228" t="s">
        <v>212</v>
      </c>
      <c r="B228" s="3" t="s">
        <v>1091</v>
      </c>
      <c r="C228" s="3" t="s">
        <v>477</v>
      </c>
      <c r="D228" s="3" t="s">
        <v>751</v>
      </c>
      <c r="E228" s="3" t="s">
        <v>355</v>
      </c>
      <c r="F228" s="3"/>
      <c r="G228" s="4" t="s">
        <v>355</v>
      </c>
      <c r="H228" s="3" t="s">
        <v>1092</v>
      </c>
      <c r="I228" s="6"/>
    </row>
    <row r="229" spans="1:9" x14ac:dyDescent="0.2">
      <c r="A229" t="s">
        <v>213</v>
      </c>
      <c r="B229" s="3" t="s">
        <v>1093</v>
      </c>
      <c r="C229" s="3" t="s">
        <v>769</v>
      </c>
      <c r="D229" s="3" t="s">
        <v>770</v>
      </c>
      <c r="E229" s="3" t="s">
        <v>355</v>
      </c>
      <c r="F229" s="3"/>
      <c r="G229" s="4" t="s">
        <v>355</v>
      </c>
      <c r="H229" s="3" t="s">
        <v>1094</v>
      </c>
      <c r="I229" s="6"/>
    </row>
    <row r="230" spans="1:9" x14ac:dyDescent="0.2">
      <c r="A230" t="s">
        <v>214</v>
      </c>
      <c r="B230" s="3" t="s">
        <v>1095</v>
      </c>
      <c r="C230" s="3" t="s">
        <v>450</v>
      </c>
      <c r="D230" s="3" t="s">
        <v>454</v>
      </c>
      <c r="E230" s="3" t="s">
        <v>355</v>
      </c>
      <c r="F230" s="3"/>
      <c r="G230" s="4" t="s">
        <v>355</v>
      </c>
      <c r="H230" s="3" t="s">
        <v>1096</v>
      </c>
      <c r="I230" s="6"/>
    </row>
    <row r="231" spans="1:9" x14ac:dyDescent="0.2">
      <c r="A231" t="s">
        <v>215</v>
      </c>
      <c r="B231" s="3" t="s">
        <v>1097</v>
      </c>
      <c r="C231" s="3" t="s">
        <v>493</v>
      </c>
      <c r="D231" s="3" t="s">
        <v>494</v>
      </c>
      <c r="E231" s="3" t="s">
        <v>355</v>
      </c>
      <c r="F231" s="3"/>
      <c r="G231" s="4" t="s">
        <v>355</v>
      </c>
      <c r="H231" s="3" t="s">
        <v>1098</v>
      </c>
      <c r="I231" s="6"/>
    </row>
    <row r="232" spans="1:9" x14ac:dyDescent="0.2">
      <c r="A232" t="s">
        <v>216</v>
      </c>
      <c r="B232" s="3" t="s">
        <v>1099</v>
      </c>
      <c r="C232" s="3" t="s">
        <v>1100</v>
      </c>
      <c r="D232" s="3" t="s">
        <v>1101</v>
      </c>
      <c r="E232" s="3" t="s">
        <v>355</v>
      </c>
      <c r="F232" s="3"/>
      <c r="G232" s="4" t="s">
        <v>355</v>
      </c>
      <c r="H232" s="3" t="s">
        <v>1102</v>
      </c>
      <c r="I232" s="6"/>
    </row>
    <row r="233" spans="1:9" x14ac:dyDescent="0.2">
      <c r="A233" t="s">
        <v>341</v>
      </c>
      <c r="B233" s="3" t="s">
        <v>1103</v>
      </c>
      <c r="C233" s="3" t="s">
        <v>830</v>
      </c>
      <c r="D233" s="3" t="s">
        <v>831</v>
      </c>
      <c r="E233" s="3" t="s">
        <v>355</v>
      </c>
      <c r="F233" s="3"/>
      <c r="G233" s="4" t="s">
        <v>355</v>
      </c>
      <c r="H233" s="3" t="s">
        <v>1104</v>
      </c>
      <c r="I233" s="6"/>
    </row>
    <row r="234" spans="1:9" x14ac:dyDescent="0.2">
      <c r="A234" t="s">
        <v>217</v>
      </c>
      <c r="B234" s="3" t="s">
        <v>1105</v>
      </c>
      <c r="C234" s="3" t="s">
        <v>450</v>
      </c>
      <c r="D234" s="3" t="s">
        <v>873</v>
      </c>
      <c r="E234" s="3" t="s">
        <v>355</v>
      </c>
      <c r="F234" s="3"/>
      <c r="G234" s="4" t="s">
        <v>355</v>
      </c>
      <c r="H234" s="3" t="s">
        <v>1106</v>
      </c>
      <c r="I234" s="6"/>
    </row>
    <row r="235" spans="1:9" x14ac:dyDescent="0.2">
      <c r="A235" t="s">
        <v>218</v>
      </c>
      <c r="B235" s="3" t="s">
        <v>1107</v>
      </c>
      <c r="C235" s="3" t="s">
        <v>1108</v>
      </c>
      <c r="D235" s="3" t="s">
        <v>1109</v>
      </c>
      <c r="E235" s="3" t="s">
        <v>355</v>
      </c>
      <c r="F235" s="3"/>
      <c r="G235" s="4" t="s">
        <v>355</v>
      </c>
      <c r="H235" s="3" t="s">
        <v>1110</v>
      </c>
      <c r="I235" s="6"/>
    </row>
    <row r="236" spans="1:9" x14ac:dyDescent="0.2">
      <c r="A236" t="s">
        <v>219</v>
      </c>
      <c r="B236" s="3" t="s">
        <v>1111</v>
      </c>
      <c r="C236" s="3" t="s">
        <v>378</v>
      </c>
      <c r="D236" s="3" t="s">
        <v>379</v>
      </c>
      <c r="E236" s="3" t="s">
        <v>355</v>
      </c>
      <c r="F236" s="3"/>
      <c r="G236" s="4" t="s">
        <v>355</v>
      </c>
      <c r="H236" s="3" t="s">
        <v>1112</v>
      </c>
      <c r="I236" s="6"/>
    </row>
    <row r="237" spans="1:9" x14ac:dyDescent="0.2">
      <c r="A237" t="s">
        <v>220</v>
      </c>
      <c r="B237" s="3" t="s">
        <v>1113</v>
      </c>
      <c r="C237" s="3" t="s">
        <v>1114</v>
      </c>
      <c r="D237" s="3" t="s">
        <v>1115</v>
      </c>
      <c r="E237" s="3" t="s">
        <v>355</v>
      </c>
      <c r="F237" s="3"/>
      <c r="G237" s="4" t="s">
        <v>355</v>
      </c>
      <c r="H237" s="3" t="s">
        <v>1116</v>
      </c>
      <c r="I237" s="6"/>
    </row>
    <row r="238" spans="1:9" x14ac:dyDescent="0.2">
      <c r="A238" t="s">
        <v>221</v>
      </c>
      <c r="B238" s="3" t="s">
        <v>1117</v>
      </c>
      <c r="C238" s="3" t="s">
        <v>1118</v>
      </c>
      <c r="D238" s="3" t="s">
        <v>1119</v>
      </c>
      <c r="E238" s="3" t="s">
        <v>355</v>
      </c>
      <c r="F238" s="3"/>
      <c r="G238" s="4" t="s">
        <v>355</v>
      </c>
      <c r="H238" s="3" t="s">
        <v>1120</v>
      </c>
      <c r="I238" s="6"/>
    </row>
    <row r="239" spans="1:9" x14ac:dyDescent="0.2">
      <c r="A239" t="s">
        <v>222</v>
      </c>
      <c r="B239" s="3" t="s">
        <v>1121</v>
      </c>
      <c r="C239" s="3" t="s">
        <v>1122</v>
      </c>
      <c r="D239" s="3" t="s">
        <v>1123</v>
      </c>
      <c r="E239" s="3" t="s">
        <v>355</v>
      </c>
      <c r="F239" s="3"/>
      <c r="G239" s="4" t="s">
        <v>355</v>
      </c>
      <c r="H239" s="3" t="s">
        <v>1124</v>
      </c>
      <c r="I239" s="6"/>
    </row>
    <row r="240" spans="1:9" x14ac:dyDescent="0.2">
      <c r="A240" t="s">
        <v>223</v>
      </c>
      <c r="B240" s="3" t="s">
        <v>1125</v>
      </c>
      <c r="C240" s="3" t="s">
        <v>1126</v>
      </c>
      <c r="D240" s="3" t="s">
        <v>1127</v>
      </c>
      <c r="E240" s="3" t="s">
        <v>355</v>
      </c>
      <c r="F240" s="3"/>
      <c r="G240" s="4" t="s">
        <v>355</v>
      </c>
      <c r="H240" s="3" t="s">
        <v>1128</v>
      </c>
      <c r="I240" s="6"/>
    </row>
    <row r="241" spans="1:9" x14ac:dyDescent="0.2">
      <c r="A241" t="s">
        <v>224</v>
      </c>
      <c r="B241" s="3" t="s">
        <v>1129</v>
      </c>
      <c r="C241" s="3" t="s">
        <v>1130</v>
      </c>
      <c r="D241" s="3" t="s">
        <v>1131</v>
      </c>
      <c r="E241" s="3" t="s">
        <v>355</v>
      </c>
      <c r="F241" s="3"/>
      <c r="G241" s="4" t="s">
        <v>355</v>
      </c>
      <c r="H241" s="3" t="s">
        <v>1132</v>
      </c>
      <c r="I241" s="6"/>
    </row>
    <row r="242" spans="1:9" x14ac:dyDescent="0.2">
      <c r="A242" t="s">
        <v>225</v>
      </c>
      <c r="B242" s="3" t="s">
        <v>1133</v>
      </c>
      <c r="C242" s="3" t="s">
        <v>807</v>
      </c>
      <c r="D242" s="3" t="s">
        <v>808</v>
      </c>
      <c r="E242" s="3" t="s">
        <v>355</v>
      </c>
      <c r="F242" s="3"/>
      <c r="G242" s="4" t="s">
        <v>355</v>
      </c>
      <c r="H242" s="3" t="s">
        <v>1134</v>
      </c>
      <c r="I242" s="6"/>
    </row>
    <row r="243" spans="1:9" x14ac:dyDescent="0.2">
      <c r="A243" t="s">
        <v>226</v>
      </c>
      <c r="B243" s="3" t="s">
        <v>1135</v>
      </c>
      <c r="C243" s="3" t="s">
        <v>450</v>
      </c>
      <c r="D243" s="3" t="s">
        <v>1136</v>
      </c>
      <c r="E243" s="3" t="s">
        <v>355</v>
      </c>
      <c r="F243" s="3"/>
      <c r="G243" s="4" t="s">
        <v>355</v>
      </c>
      <c r="H243" s="3" t="s">
        <v>1137</v>
      </c>
      <c r="I243" s="6"/>
    </row>
    <row r="244" spans="1:9" x14ac:dyDescent="0.2">
      <c r="A244" t="s">
        <v>227</v>
      </c>
      <c r="B244" s="3" t="s">
        <v>1138</v>
      </c>
      <c r="C244" s="3" t="s">
        <v>422</v>
      </c>
      <c r="D244" s="3" t="s">
        <v>423</v>
      </c>
      <c r="E244" s="3" t="s">
        <v>355</v>
      </c>
      <c r="F244" s="3"/>
      <c r="G244" s="4" t="s">
        <v>355</v>
      </c>
      <c r="H244" s="3" t="s">
        <v>1139</v>
      </c>
      <c r="I244" s="6"/>
    </row>
    <row r="245" spans="1:9" x14ac:dyDescent="0.2">
      <c r="A245" t="s">
        <v>228</v>
      </c>
      <c r="B245" s="3" t="s">
        <v>1140</v>
      </c>
      <c r="C245" s="3" t="s">
        <v>1141</v>
      </c>
      <c r="D245" s="3" t="s">
        <v>1142</v>
      </c>
      <c r="E245" s="3" t="s">
        <v>355</v>
      </c>
      <c r="F245" s="3"/>
      <c r="G245" s="4" t="s">
        <v>355</v>
      </c>
      <c r="H245" s="3" t="s">
        <v>1143</v>
      </c>
      <c r="I245" s="6"/>
    </row>
    <row r="246" spans="1:9" x14ac:dyDescent="0.2">
      <c r="A246" t="s">
        <v>229</v>
      </c>
      <c r="B246" s="3" t="s">
        <v>1144</v>
      </c>
      <c r="C246" s="3" t="s">
        <v>402</v>
      </c>
      <c r="D246" s="3" t="s">
        <v>403</v>
      </c>
      <c r="E246" s="3" t="s">
        <v>355</v>
      </c>
      <c r="F246" s="3"/>
      <c r="G246" s="4" t="s">
        <v>355</v>
      </c>
      <c r="H246" s="3" t="s">
        <v>1145</v>
      </c>
      <c r="I246" s="6"/>
    </row>
    <row r="247" spans="1:9" x14ac:dyDescent="0.2">
      <c r="A247" t="s">
        <v>230</v>
      </c>
      <c r="B247" s="3" t="s">
        <v>1146</v>
      </c>
      <c r="C247" s="3" t="s">
        <v>608</v>
      </c>
      <c r="D247" s="3" t="s">
        <v>609</v>
      </c>
      <c r="E247" s="3" t="s">
        <v>355</v>
      </c>
      <c r="F247" s="3"/>
      <c r="G247" s="4" t="s">
        <v>355</v>
      </c>
      <c r="H247" s="3" t="s">
        <v>1147</v>
      </c>
      <c r="I247" s="6"/>
    </row>
    <row r="248" spans="1:9" x14ac:dyDescent="0.2">
      <c r="A248" t="s">
        <v>231</v>
      </c>
      <c r="B248" s="3" t="s">
        <v>1148</v>
      </c>
      <c r="C248" s="3" t="s">
        <v>1149</v>
      </c>
      <c r="D248" s="3" t="s">
        <v>1150</v>
      </c>
      <c r="E248" s="3" t="s">
        <v>355</v>
      </c>
      <c r="F248" s="3"/>
      <c r="G248" s="4" t="s">
        <v>355</v>
      </c>
      <c r="H248" s="3" t="s">
        <v>1151</v>
      </c>
      <c r="I248" s="6"/>
    </row>
    <row r="249" spans="1:9" x14ac:dyDescent="0.2">
      <c r="A249" t="s">
        <v>232</v>
      </c>
      <c r="B249" s="3" t="s">
        <v>1152</v>
      </c>
      <c r="C249" s="3" t="s">
        <v>954</v>
      </c>
      <c r="D249" s="3" t="s">
        <v>955</v>
      </c>
      <c r="E249" s="3" t="s">
        <v>355</v>
      </c>
      <c r="F249" s="3"/>
      <c r="G249" s="4" t="s">
        <v>355</v>
      </c>
      <c r="H249" s="3" t="s">
        <v>1153</v>
      </c>
      <c r="I249" s="6"/>
    </row>
    <row r="250" spans="1:9" x14ac:dyDescent="0.2">
      <c r="A250" t="s">
        <v>233</v>
      </c>
      <c r="B250" s="3" t="s">
        <v>1154</v>
      </c>
      <c r="C250" s="3" t="s">
        <v>954</v>
      </c>
      <c r="D250" s="3" t="s">
        <v>955</v>
      </c>
      <c r="E250" s="3" t="s">
        <v>355</v>
      </c>
      <c r="F250" s="3"/>
      <c r="G250" s="4" t="s">
        <v>355</v>
      </c>
      <c r="H250" s="3" t="s">
        <v>1155</v>
      </c>
      <c r="I250" s="6"/>
    </row>
    <row r="251" spans="1:9" x14ac:dyDescent="0.2">
      <c r="A251" t="s">
        <v>234</v>
      </c>
      <c r="B251" s="3" t="s">
        <v>1156</v>
      </c>
      <c r="C251" s="3" t="s">
        <v>570</v>
      </c>
      <c r="D251" s="3" t="s">
        <v>571</v>
      </c>
      <c r="E251" s="3" t="s">
        <v>355</v>
      </c>
      <c r="F251" s="3"/>
      <c r="G251" s="4" t="s">
        <v>355</v>
      </c>
      <c r="H251" s="3" t="s">
        <v>1157</v>
      </c>
      <c r="I251" s="6"/>
    </row>
    <row r="252" spans="1:9" x14ac:dyDescent="0.2">
      <c r="A252" t="s">
        <v>235</v>
      </c>
      <c r="B252" s="3" t="s">
        <v>1158</v>
      </c>
      <c r="C252" s="3" t="s">
        <v>999</v>
      </c>
      <c r="D252" s="3" t="s">
        <v>1000</v>
      </c>
      <c r="E252" s="3" t="s">
        <v>355</v>
      </c>
      <c r="F252" s="3"/>
      <c r="G252" s="4" t="s">
        <v>355</v>
      </c>
      <c r="H252" s="3" t="s">
        <v>1159</v>
      </c>
      <c r="I252" s="6"/>
    </row>
    <row r="253" spans="1:9" x14ac:dyDescent="0.2">
      <c r="A253" t="s">
        <v>236</v>
      </c>
      <c r="B253" s="3" t="s">
        <v>1160</v>
      </c>
      <c r="C253" s="3" t="s">
        <v>639</v>
      </c>
      <c r="D253" s="3" t="s">
        <v>708</v>
      </c>
      <c r="E253" s="3" t="s">
        <v>355</v>
      </c>
      <c r="F253" s="3"/>
      <c r="G253" s="4" t="s">
        <v>355</v>
      </c>
      <c r="H253" s="3" t="s">
        <v>1161</v>
      </c>
      <c r="I253" s="6"/>
    </row>
    <row r="254" spans="1:9" x14ac:dyDescent="0.2">
      <c r="A254" t="s">
        <v>237</v>
      </c>
      <c r="B254" s="3" t="s">
        <v>1162</v>
      </c>
      <c r="C254" s="3" t="s">
        <v>549</v>
      </c>
      <c r="D254" s="3" t="s">
        <v>550</v>
      </c>
      <c r="E254" s="3" t="s">
        <v>355</v>
      </c>
      <c r="F254" s="3"/>
      <c r="G254" s="4" t="s">
        <v>355</v>
      </c>
      <c r="H254" s="3" t="s">
        <v>1163</v>
      </c>
      <c r="I254" s="6"/>
    </row>
    <row r="255" spans="1:9" x14ac:dyDescent="0.2">
      <c r="A255" t="s">
        <v>238</v>
      </c>
      <c r="B255" s="3" t="s">
        <v>1164</v>
      </c>
      <c r="C255" s="3" t="s">
        <v>1165</v>
      </c>
      <c r="D255" s="3" t="s">
        <v>1166</v>
      </c>
      <c r="E255" s="3" t="s">
        <v>355</v>
      </c>
      <c r="F255" s="3"/>
      <c r="G255" s="4" t="s">
        <v>355</v>
      </c>
      <c r="H255" s="3" t="s">
        <v>1167</v>
      </c>
      <c r="I255" s="6"/>
    </row>
    <row r="256" spans="1:9" x14ac:dyDescent="0.2">
      <c r="A256" t="s">
        <v>239</v>
      </c>
      <c r="B256" s="3" t="s">
        <v>1168</v>
      </c>
      <c r="C256" s="3" t="s">
        <v>553</v>
      </c>
      <c r="D256" s="3" t="s">
        <v>1169</v>
      </c>
      <c r="E256" s="3" t="s">
        <v>355</v>
      </c>
      <c r="F256" s="3"/>
      <c r="G256" s="4" t="s">
        <v>355</v>
      </c>
      <c r="H256" s="3" t="s">
        <v>1170</v>
      </c>
      <c r="I256" s="6"/>
    </row>
    <row r="257" spans="1:9" x14ac:dyDescent="0.2">
      <c r="A257" t="s">
        <v>240</v>
      </c>
      <c r="B257" s="3" t="s">
        <v>1171</v>
      </c>
      <c r="C257" s="3" t="s">
        <v>1172</v>
      </c>
      <c r="D257" s="3" t="s">
        <v>1173</v>
      </c>
      <c r="E257" s="3" t="s">
        <v>355</v>
      </c>
      <c r="F257" s="3"/>
      <c r="G257" s="4" t="s">
        <v>355</v>
      </c>
      <c r="H257" s="3" t="s">
        <v>1174</v>
      </c>
      <c r="I257" s="6"/>
    </row>
    <row r="258" spans="1:9" x14ac:dyDescent="0.2">
      <c r="A258" t="s">
        <v>241</v>
      </c>
      <c r="B258" s="3" t="s">
        <v>1175</v>
      </c>
      <c r="C258" s="3" t="s">
        <v>1176</v>
      </c>
      <c r="D258" s="3" t="s">
        <v>1177</v>
      </c>
      <c r="E258" s="3" t="s">
        <v>355</v>
      </c>
      <c r="F258" s="3"/>
      <c r="G258" s="4" t="s">
        <v>355</v>
      </c>
      <c r="H258" s="3" t="s">
        <v>1178</v>
      </c>
      <c r="I258" s="6"/>
    </row>
    <row r="259" spans="1:9" x14ac:dyDescent="0.2">
      <c r="A259" t="s">
        <v>242</v>
      </c>
      <c r="B259" s="3" t="s">
        <v>1179</v>
      </c>
      <c r="C259" s="3" t="s">
        <v>837</v>
      </c>
      <c r="D259" s="3" t="s">
        <v>838</v>
      </c>
      <c r="E259" s="3" t="s">
        <v>355</v>
      </c>
      <c r="F259" s="3"/>
      <c r="G259" s="4" t="s">
        <v>355</v>
      </c>
      <c r="H259" s="3" t="s">
        <v>1180</v>
      </c>
      <c r="I259" s="6"/>
    </row>
    <row r="260" spans="1:9" x14ac:dyDescent="0.2">
      <c r="A260" t="s">
        <v>342</v>
      </c>
      <c r="B260" s="3" t="s">
        <v>1181</v>
      </c>
      <c r="C260" s="3" t="s">
        <v>398</v>
      </c>
      <c r="D260" s="3" t="s">
        <v>827</v>
      </c>
      <c r="E260" s="3" t="s">
        <v>355</v>
      </c>
      <c r="F260" s="3"/>
      <c r="G260" s="4" t="s">
        <v>355</v>
      </c>
      <c r="H260" s="3" t="s">
        <v>1182</v>
      </c>
      <c r="I260" s="6"/>
    </row>
    <row r="261" spans="1:9" x14ac:dyDescent="0.2">
      <c r="A261" t="s">
        <v>243</v>
      </c>
      <c r="B261" s="3" t="s">
        <v>1183</v>
      </c>
      <c r="C261" s="3" t="s">
        <v>1184</v>
      </c>
      <c r="D261" s="3" t="s">
        <v>1185</v>
      </c>
      <c r="E261" s="3" t="s">
        <v>355</v>
      </c>
      <c r="F261" s="3"/>
      <c r="G261" s="4" t="s">
        <v>355</v>
      </c>
      <c r="H261" s="3" t="s">
        <v>1186</v>
      </c>
      <c r="I261" s="6"/>
    </row>
    <row r="262" spans="1:9" x14ac:dyDescent="0.2">
      <c r="A262" t="s">
        <v>244</v>
      </c>
      <c r="B262" s="3" t="s">
        <v>1187</v>
      </c>
      <c r="C262" s="3" t="s">
        <v>1012</v>
      </c>
      <c r="D262" s="3" t="s">
        <v>1013</v>
      </c>
      <c r="E262" s="3" t="s">
        <v>355</v>
      </c>
      <c r="F262" s="3"/>
      <c r="G262" s="4" t="s">
        <v>355</v>
      </c>
      <c r="H262" s="3" t="s">
        <v>1188</v>
      </c>
      <c r="I262" s="6"/>
    </row>
    <row r="263" spans="1:9" x14ac:dyDescent="0.2">
      <c r="A263" t="s">
        <v>245</v>
      </c>
      <c r="B263" s="3" t="s">
        <v>1189</v>
      </c>
      <c r="C263" s="3" t="s">
        <v>769</v>
      </c>
      <c r="D263" s="3" t="s">
        <v>770</v>
      </c>
      <c r="E263" s="3" t="s">
        <v>355</v>
      </c>
      <c r="F263" s="3"/>
      <c r="G263" s="4" t="s">
        <v>355</v>
      </c>
      <c r="H263" s="3" t="s">
        <v>1190</v>
      </c>
      <c r="I263" s="6"/>
    </row>
    <row r="264" spans="1:9" x14ac:dyDescent="0.2">
      <c r="A264" t="s">
        <v>246</v>
      </c>
      <c r="B264" s="3" t="s">
        <v>1191</v>
      </c>
      <c r="C264" s="3" t="s">
        <v>654</v>
      </c>
      <c r="D264" s="3" t="s">
        <v>660</v>
      </c>
      <c r="E264" s="3" t="s">
        <v>355</v>
      </c>
      <c r="F264" s="3"/>
      <c r="G264" s="4" t="s">
        <v>355</v>
      </c>
      <c r="H264" s="3" t="s">
        <v>1192</v>
      </c>
      <c r="I264" s="6"/>
    </row>
    <row r="265" spans="1:9" x14ac:dyDescent="0.2">
      <c r="A265" t="s">
        <v>247</v>
      </c>
      <c r="B265" s="3" t="s">
        <v>1193</v>
      </c>
      <c r="C265" s="3" t="s">
        <v>1194</v>
      </c>
      <c r="D265" s="3" t="s">
        <v>1195</v>
      </c>
      <c r="E265" s="3" t="s">
        <v>355</v>
      </c>
      <c r="F265" s="3"/>
      <c r="G265" s="4" t="s">
        <v>355</v>
      </c>
      <c r="H265" s="3" t="s">
        <v>1196</v>
      </c>
      <c r="I265" s="6"/>
    </row>
    <row r="266" spans="1:9" x14ac:dyDescent="0.2">
      <c r="A266" t="s">
        <v>248</v>
      </c>
      <c r="B266" s="3" t="s">
        <v>1197</v>
      </c>
      <c r="C266" s="3" t="s">
        <v>457</v>
      </c>
      <c r="D266" s="3" t="s">
        <v>458</v>
      </c>
      <c r="E266" s="3" t="s">
        <v>355</v>
      </c>
      <c r="F266" s="3"/>
      <c r="G266" s="4" t="s">
        <v>355</v>
      </c>
      <c r="H266" s="3" t="s">
        <v>1198</v>
      </c>
      <c r="I266" s="6"/>
    </row>
    <row r="267" spans="1:9" x14ac:dyDescent="0.2">
      <c r="A267" t="s">
        <v>249</v>
      </c>
      <c r="B267" s="3" t="s">
        <v>1199</v>
      </c>
      <c r="C267" s="3" t="s">
        <v>598</v>
      </c>
      <c r="D267" s="3" t="s">
        <v>599</v>
      </c>
      <c r="E267" s="3" t="s">
        <v>355</v>
      </c>
      <c r="F267" s="3"/>
      <c r="G267" s="4" t="s">
        <v>355</v>
      </c>
      <c r="H267" s="3" t="s">
        <v>1200</v>
      </c>
      <c r="I267" s="6"/>
    </row>
    <row r="268" spans="1:9" x14ac:dyDescent="0.2">
      <c r="A268" t="s">
        <v>250</v>
      </c>
      <c r="B268" s="3" t="s">
        <v>1201</v>
      </c>
      <c r="C268" s="3" t="s">
        <v>390</v>
      </c>
      <c r="D268" s="3" t="s">
        <v>391</v>
      </c>
      <c r="E268" s="3" t="s">
        <v>355</v>
      </c>
      <c r="F268" s="3"/>
      <c r="G268" s="4" t="s">
        <v>355</v>
      </c>
      <c r="H268" s="3" t="s">
        <v>1202</v>
      </c>
      <c r="I268" s="6"/>
    </row>
    <row r="269" spans="1:9" x14ac:dyDescent="0.2">
      <c r="A269" t="s">
        <v>251</v>
      </c>
      <c r="B269" s="3" t="s">
        <v>1203</v>
      </c>
      <c r="C269" s="3" t="s">
        <v>523</v>
      </c>
      <c r="D269" s="3" t="s">
        <v>524</v>
      </c>
      <c r="E269" s="3" t="s">
        <v>355</v>
      </c>
      <c r="F269" s="3"/>
      <c r="G269" s="4" t="s">
        <v>355</v>
      </c>
      <c r="H269" s="3" t="s">
        <v>1204</v>
      </c>
      <c r="I269" s="6"/>
    </row>
    <row r="270" spans="1:9" x14ac:dyDescent="0.2">
      <c r="A270" t="s">
        <v>252</v>
      </c>
      <c r="B270" s="3" t="s">
        <v>1205</v>
      </c>
      <c r="C270" s="3" t="s">
        <v>1206</v>
      </c>
      <c r="D270" s="3" t="s">
        <v>1207</v>
      </c>
      <c r="E270" s="3" t="s">
        <v>355</v>
      </c>
      <c r="F270" s="3"/>
      <c r="G270" s="4" t="s">
        <v>355</v>
      </c>
      <c r="H270" s="3" t="s">
        <v>1208</v>
      </c>
      <c r="I270" s="6"/>
    </row>
    <row r="271" spans="1:9" x14ac:dyDescent="0.2">
      <c r="A271" t="s">
        <v>253</v>
      </c>
      <c r="B271" s="3" t="s">
        <v>1209</v>
      </c>
      <c r="C271" s="3" t="s">
        <v>378</v>
      </c>
      <c r="D271" s="3" t="s">
        <v>379</v>
      </c>
      <c r="E271" s="3" t="s">
        <v>355</v>
      </c>
      <c r="F271" s="3"/>
      <c r="G271" s="4" t="s">
        <v>355</v>
      </c>
      <c r="H271" s="3" t="s">
        <v>1210</v>
      </c>
      <c r="I271" s="6"/>
    </row>
    <row r="272" spans="1:9" x14ac:dyDescent="0.2">
      <c r="A272" t="s">
        <v>254</v>
      </c>
      <c r="B272" s="3" t="s">
        <v>1211</v>
      </c>
      <c r="C272" s="3" t="s">
        <v>1212</v>
      </c>
      <c r="D272" s="3" t="s">
        <v>1213</v>
      </c>
      <c r="E272" s="3" t="s">
        <v>355</v>
      </c>
      <c r="F272" s="3"/>
      <c r="G272" s="4" t="s">
        <v>355</v>
      </c>
      <c r="H272" s="3" t="s">
        <v>1214</v>
      </c>
      <c r="I272" s="6"/>
    </row>
    <row r="273" spans="1:9" x14ac:dyDescent="0.2">
      <c r="A273" t="s">
        <v>255</v>
      </c>
      <c r="B273" s="3" t="s">
        <v>1215</v>
      </c>
      <c r="C273" s="3" t="s">
        <v>1216</v>
      </c>
      <c r="D273" s="3" t="s">
        <v>1217</v>
      </c>
      <c r="E273" s="3" t="s">
        <v>355</v>
      </c>
      <c r="F273" s="3"/>
      <c r="G273" s="4" t="s">
        <v>355</v>
      </c>
      <c r="H273" s="3" t="s">
        <v>1218</v>
      </c>
      <c r="I273" s="6"/>
    </row>
    <row r="274" spans="1:9" x14ac:dyDescent="0.2">
      <c r="A274" t="s">
        <v>256</v>
      </c>
      <c r="B274" s="3" t="s">
        <v>1219</v>
      </c>
      <c r="C274" s="3" t="s">
        <v>1220</v>
      </c>
      <c r="D274" s="3" t="s">
        <v>1221</v>
      </c>
      <c r="E274" s="3" t="s">
        <v>355</v>
      </c>
      <c r="F274" s="3"/>
      <c r="G274" s="4" t="s">
        <v>355</v>
      </c>
      <c r="H274" s="3" t="s">
        <v>1222</v>
      </c>
      <c r="I274" s="6"/>
    </row>
    <row r="275" spans="1:9" x14ac:dyDescent="0.2">
      <c r="B275" s="3" t="s">
        <v>1223</v>
      </c>
      <c r="C275" s="3" t="s">
        <v>890</v>
      </c>
      <c r="D275" s="3" t="s">
        <v>1224</v>
      </c>
      <c r="E275" s="3" t="s">
        <v>355</v>
      </c>
      <c r="F275" s="3"/>
      <c r="G275" s="4" t="s">
        <v>355</v>
      </c>
      <c r="H275" s="3" t="s">
        <v>1225</v>
      </c>
      <c r="I275" s="6"/>
    </row>
    <row r="276" spans="1:9" x14ac:dyDescent="0.2">
      <c r="B276" s="3" t="s">
        <v>1226</v>
      </c>
      <c r="C276" s="3" t="s">
        <v>1227</v>
      </c>
      <c r="D276" s="3" t="s">
        <v>1228</v>
      </c>
      <c r="E276" s="3" t="s">
        <v>355</v>
      </c>
      <c r="F276" s="3"/>
      <c r="G276" s="4" t="s">
        <v>355</v>
      </c>
      <c r="H276" s="3" t="s">
        <v>1229</v>
      </c>
      <c r="I276" s="6"/>
    </row>
    <row r="277" spans="1:9" x14ac:dyDescent="0.2">
      <c r="B277" s="3" t="s">
        <v>1230</v>
      </c>
      <c r="C277" s="3" t="s">
        <v>485</v>
      </c>
      <c r="D277" s="3" t="s">
        <v>486</v>
      </c>
      <c r="E277" s="3" t="s">
        <v>355</v>
      </c>
      <c r="F277" s="3"/>
      <c r="G277" s="4" t="s">
        <v>355</v>
      </c>
      <c r="H277" s="3" t="s">
        <v>1231</v>
      </c>
      <c r="I277" s="6"/>
    </row>
    <row r="278" spans="1:9" x14ac:dyDescent="0.2">
      <c r="B278" s="3" t="s">
        <v>1232</v>
      </c>
      <c r="C278" s="3" t="s">
        <v>1233</v>
      </c>
      <c r="D278" s="3" t="s">
        <v>1234</v>
      </c>
      <c r="E278" s="3" t="s">
        <v>355</v>
      </c>
      <c r="F278" s="3"/>
      <c r="G278" s="4" t="s">
        <v>355</v>
      </c>
      <c r="H278" s="3" t="s">
        <v>1235</v>
      </c>
      <c r="I278" s="6"/>
    </row>
    <row r="279" spans="1:9" x14ac:dyDescent="0.2">
      <c r="B279" s="3" t="s">
        <v>1236</v>
      </c>
      <c r="C279" s="3" t="s">
        <v>533</v>
      </c>
      <c r="D279" s="3" t="s">
        <v>534</v>
      </c>
      <c r="E279" s="3" t="s">
        <v>355</v>
      </c>
      <c r="F279" s="3"/>
      <c r="G279" s="4" t="s">
        <v>355</v>
      </c>
      <c r="H279" s="3" t="s">
        <v>1237</v>
      </c>
      <c r="I279" s="6"/>
    </row>
    <row r="280" spans="1:9" x14ac:dyDescent="0.2">
      <c r="B280" s="3" t="s">
        <v>1238</v>
      </c>
      <c r="C280" s="3" t="s">
        <v>1239</v>
      </c>
      <c r="D280" s="3" t="s">
        <v>1240</v>
      </c>
      <c r="E280" s="3" t="s">
        <v>355</v>
      </c>
      <c r="F280" s="3"/>
      <c r="G280" s="4" t="s">
        <v>355</v>
      </c>
      <c r="H280" s="4" t="s">
        <v>1241</v>
      </c>
      <c r="I280" s="6"/>
    </row>
    <row r="281" spans="1:9" x14ac:dyDescent="0.2">
      <c r="A281" t="s">
        <v>256</v>
      </c>
      <c r="B281" s="3" t="s">
        <v>1242</v>
      </c>
      <c r="C281" s="3" t="s">
        <v>574</v>
      </c>
      <c r="D281" s="3" t="s">
        <v>575</v>
      </c>
      <c r="E281" s="3" t="s">
        <v>355</v>
      </c>
      <c r="F281" s="3"/>
      <c r="G281" s="4" t="s">
        <v>355</v>
      </c>
      <c r="H281" s="3" t="s">
        <v>1243</v>
      </c>
      <c r="I281" s="6"/>
    </row>
    <row r="282" spans="1:9" x14ac:dyDescent="0.2">
      <c r="A282" s="22" t="s">
        <v>1486</v>
      </c>
      <c r="B282" s="3" t="s">
        <v>1244</v>
      </c>
      <c r="C282" s="3" t="s">
        <v>654</v>
      </c>
      <c r="D282" s="3" t="s">
        <v>660</v>
      </c>
      <c r="E282" s="3" t="s">
        <v>355</v>
      </c>
      <c r="F282" s="3"/>
      <c r="G282" s="4" t="s">
        <v>355</v>
      </c>
      <c r="H282" s="3" t="s">
        <v>1245</v>
      </c>
      <c r="I282" s="6"/>
    </row>
    <row r="283" spans="1:9" x14ac:dyDescent="0.2">
      <c r="A283" t="s">
        <v>257</v>
      </c>
      <c r="B283" s="3" t="s">
        <v>1246</v>
      </c>
      <c r="C283" s="3" t="s">
        <v>687</v>
      </c>
      <c r="D283" s="3" t="s">
        <v>688</v>
      </c>
      <c r="E283" s="3" t="s">
        <v>355</v>
      </c>
      <c r="F283" s="3"/>
      <c r="G283" s="4" t="s">
        <v>355</v>
      </c>
      <c r="H283" s="3" t="s">
        <v>1247</v>
      </c>
      <c r="I283" s="6"/>
    </row>
    <row r="284" spans="1:9" x14ac:dyDescent="0.2">
      <c r="A284" t="s">
        <v>258</v>
      </c>
      <c r="B284" s="3" t="s">
        <v>1248</v>
      </c>
      <c r="C284" s="3" t="s">
        <v>533</v>
      </c>
      <c r="D284" s="3" t="s">
        <v>534</v>
      </c>
      <c r="E284" s="3" t="s">
        <v>355</v>
      </c>
      <c r="F284" s="3"/>
      <c r="G284" s="4" t="s">
        <v>355</v>
      </c>
      <c r="H284" s="3" t="s">
        <v>1249</v>
      </c>
      <c r="I284" s="6"/>
    </row>
    <row r="285" spans="1:9" x14ac:dyDescent="0.2">
      <c r="A285" t="s">
        <v>259</v>
      </c>
      <c r="B285" s="3" t="s">
        <v>1250</v>
      </c>
      <c r="C285" s="3" t="s">
        <v>1251</v>
      </c>
      <c r="D285" s="3" t="s">
        <v>1252</v>
      </c>
      <c r="E285" s="3" t="s">
        <v>355</v>
      </c>
      <c r="F285" s="3"/>
      <c r="G285" s="4" t="s">
        <v>355</v>
      </c>
      <c r="H285" s="3" t="s">
        <v>1253</v>
      </c>
      <c r="I285" s="6"/>
    </row>
    <row r="286" spans="1:9" x14ac:dyDescent="0.2">
      <c r="A286" t="s">
        <v>260</v>
      </c>
      <c r="B286" s="3" t="s">
        <v>1254</v>
      </c>
      <c r="C286" s="3" t="s">
        <v>813</v>
      </c>
      <c r="D286" s="3" t="s">
        <v>814</v>
      </c>
      <c r="E286" s="3" t="s">
        <v>355</v>
      </c>
      <c r="F286" s="3"/>
      <c r="G286" s="4" t="s">
        <v>355</v>
      </c>
      <c r="H286" s="3" t="s">
        <v>1255</v>
      </c>
      <c r="I286" s="6"/>
    </row>
    <row r="287" spans="1:9" x14ac:dyDescent="0.2">
      <c r="A287" t="s">
        <v>261</v>
      </c>
      <c r="B287" s="3" t="s">
        <v>1256</v>
      </c>
      <c r="C287" s="3" t="s">
        <v>999</v>
      </c>
      <c r="D287" s="3" t="s">
        <v>1000</v>
      </c>
      <c r="E287" s="3" t="s">
        <v>355</v>
      </c>
      <c r="F287" s="3"/>
      <c r="G287" s="4" t="s">
        <v>355</v>
      </c>
      <c r="H287" s="3" t="s">
        <v>1257</v>
      </c>
      <c r="I287" s="6"/>
    </row>
    <row r="288" spans="1:9" x14ac:dyDescent="0.2">
      <c r="A288" t="s">
        <v>262</v>
      </c>
      <c r="B288" s="3" t="s">
        <v>1258</v>
      </c>
      <c r="C288" s="3" t="s">
        <v>1259</v>
      </c>
      <c r="D288" s="3" t="s">
        <v>1260</v>
      </c>
      <c r="E288" s="3" t="s">
        <v>355</v>
      </c>
      <c r="F288" s="3"/>
      <c r="G288" s="4" t="s">
        <v>355</v>
      </c>
      <c r="H288" s="3" t="s">
        <v>1261</v>
      </c>
      <c r="I288" s="6"/>
    </row>
    <row r="289" spans="1:9" x14ac:dyDescent="0.2">
      <c r="A289" t="s">
        <v>263</v>
      </c>
      <c r="B289" s="3" t="s">
        <v>1262</v>
      </c>
      <c r="C289" s="3" t="s">
        <v>797</v>
      </c>
      <c r="D289" s="3" t="s">
        <v>415</v>
      </c>
      <c r="E289" s="3" t="s">
        <v>355</v>
      </c>
      <c r="F289" s="3"/>
      <c r="G289" s="4" t="s">
        <v>355</v>
      </c>
      <c r="H289" s="3" t="s">
        <v>1263</v>
      </c>
      <c r="I289" s="6"/>
    </row>
    <row r="290" spans="1:9" x14ac:dyDescent="0.2">
      <c r="A290" t="s">
        <v>264</v>
      </c>
      <c r="B290" s="3" t="s">
        <v>1264</v>
      </c>
      <c r="C290" s="3" t="s">
        <v>1265</v>
      </c>
      <c r="D290" s="3" t="s">
        <v>1266</v>
      </c>
      <c r="E290" s="3" t="s">
        <v>355</v>
      </c>
      <c r="F290" s="3"/>
      <c r="G290" s="4" t="s">
        <v>355</v>
      </c>
      <c r="H290" s="3" t="s">
        <v>1267</v>
      </c>
      <c r="I290" s="6"/>
    </row>
    <row r="291" spans="1:9" x14ac:dyDescent="0.2">
      <c r="A291" t="s">
        <v>265</v>
      </c>
      <c r="B291" s="3" t="s">
        <v>1268</v>
      </c>
      <c r="C291" s="3" t="s">
        <v>1269</v>
      </c>
      <c r="D291" s="3" t="s">
        <v>1270</v>
      </c>
      <c r="E291" s="3" t="s">
        <v>355</v>
      </c>
      <c r="F291" s="3"/>
      <c r="G291" s="4" t="s">
        <v>355</v>
      </c>
      <c r="H291" s="3" t="s">
        <v>1271</v>
      </c>
      <c r="I291" s="6"/>
    </row>
    <row r="292" spans="1:9" x14ac:dyDescent="0.2">
      <c r="A292" t="s">
        <v>266</v>
      </c>
      <c r="B292" s="3" t="s">
        <v>1272</v>
      </c>
      <c r="C292" s="3" t="s">
        <v>675</v>
      </c>
      <c r="D292" s="3" t="s">
        <v>1273</v>
      </c>
      <c r="E292" s="3" t="s">
        <v>355</v>
      </c>
      <c r="F292" s="3"/>
      <c r="G292" s="4" t="s">
        <v>355</v>
      </c>
      <c r="H292" s="3" t="s">
        <v>1274</v>
      </c>
      <c r="I292" s="6"/>
    </row>
    <row r="293" spans="1:9" x14ac:dyDescent="0.2">
      <c r="A293" s="22" t="s">
        <v>1487</v>
      </c>
      <c r="B293" s="3" t="s">
        <v>1275</v>
      </c>
      <c r="C293" s="3" t="s">
        <v>701</v>
      </c>
      <c r="D293" s="3" t="s">
        <v>1276</v>
      </c>
      <c r="E293" s="3" t="s">
        <v>355</v>
      </c>
      <c r="F293" s="3"/>
      <c r="G293" s="4" t="s">
        <v>355</v>
      </c>
      <c r="H293" s="3" t="s">
        <v>1277</v>
      </c>
      <c r="I293" s="6"/>
    </row>
    <row r="294" spans="1:9" x14ac:dyDescent="0.2">
      <c r="A294" t="s">
        <v>267</v>
      </c>
      <c r="B294" s="3" t="s">
        <v>1278</v>
      </c>
      <c r="C294" s="3" t="s">
        <v>398</v>
      </c>
      <c r="D294" s="3" t="s">
        <v>827</v>
      </c>
      <c r="E294" s="3" t="s">
        <v>355</v>
      </c>
      <c r="F294" s="3"/>
      <c r="G294" s="4" t="s">
        <v>355</v>
      </c>
      <c r="H294" s="3" t="s">
        <v>1279</v>
      </c>
      <c r="I294" s="6"/>
    </row>
    <row r="295" spans="1:9" x14ac:dyDescent="0.2">
      <c r="A295" t="s">
        <v>268</v>
      </c>
      <c r="B295" s="3" t="s">
        <v>1280</v>
      </c>
      <c r="C295" s="3" t="s">
        <v>1281</v>
      </c>
      <c r="D295" s="3" t="s">
        <v>1282</v>
      </c>
      <c r="E295" s="3" t="s">
        <v>355</v>
      </c>
      <c r="F295" s="3"/>
      <c r="G295" s="4" t="s">
        <v>355</v>
      </c>
      <c r="H295" s="3" t="s">
        <v>1283</v>
      </c>
      <c r="I295" s="6"/>
    </row>
    <row r="296" spans="1:9" x14ac:dyDescent="0.2">
      <c r="A296" t="s">
        <v>269</v>
      </c>
      <c r="B296" s="3" t="s">
        <v>1284</v>
      </c>
      <c r="C296" s="3" t="s">
        <v>1285</v>
      </c>
      <c r="D296" s="3" t="s">
        <v>1286</v>
      </c>
      <c r="E296" s="3" t="s">
        <v>355</v>
      </c>
      <c r="F296" s="3"/>
      <c r="G296" s="4" t="s">
        <v>355</v>
      </c>
      <c r="H296" s="3" t="s">
        <v>1287</v>
      </c>
      <c r="I296" s="6"/>
    </row>
    <row r="297" spans="1:9" x14ac:dyDescent="0.2">
      <c r="A297" t="s">
        <v>270</v>
      </c>
      <c r="B297" s="3" t="s">
        <v>1288</v>
      </c>
      <c r="C297" s="3" t="s">
        <v>1289</v>
      </c>
      <c r="D297" s="3" t="s">
        <v>1290</v>
      </c>
      <c r="E297" s="3" t="s">
        <v>355</v>
      </c>
      <c r="F297" s="3"/>
      <c r="G297" s="4" t="s">
        <v>355</v>
      </c>
      <c r="H297" s="3" t="s">
        <v>1291</v>
      </c>
      <c r="I297" s="6"/>
    </row>
    <row r="298" spans="1:9" x14ac:dyDescent="0.2">
      <c r="A298" t="s">
        <v>271</v>
      </c>
      <c r="B298" s="3" t="s">
        <v>1292</v>
      </c>
      <c r="C298" s="3" t="s">
        <v>654</v>
      </c>
      <c r="D298" s="3" t="s">
        <v>1293</v>
      </c>
      <c r="E298" s="3" t="s">
        <v>355</v>
      </c>
      <c r="F298" s="3"/>
      <c r="G298" s="4" t="s">
        <v>355</v>
      </c>
      <c r="H298" s="3" t="s">
        <v>1294</v>
      </c>
      <c r="I298" s="6"/>
    </row>
    <row r="299" spans="1:9" x14ac:dyDescent="0.2">
      <c r="A299" t="s">
        <v>272</v>
      </c>
      <c r="B299" s="3" t="s">
        <v>1295</v>
      </c>
      <c r="C299" s="3" t="s">
        <v>1296</v>
      </c>
      <c r="D299" s="3" t="s">
        <v>1297</v>
      </c>
      <c r="E299" s="3" t="s">
        <v>355</v>
      </c>
      <c r="F299" s="3"/>
      <c r="G299" s="4" t="s">
        <v>355</v>
      </c>
      <c r="H299" s="3" t="s">
        <v>1298</v>
      </c>
      <c r="I299" s="6"/>
    </row>
    <row r="300" spans="1:9" x14ac:dyDescent="0.2">
      <c r="A300" t="s">
        <v>273</v>
      </c>
      <c r="B300" s="3" t="s">
        <v>1299</v>
      </c>
      <c r="C300" s="3" t="s">
        <v>1220</v>
      </c>
      <c r="D300" s="3" t="s">
        <v>1221</v>
      </c>
      <c r="E300" s="3" t="s">
        <v>355</v>
      </c>
      <c r="F300" s="3"/>
      <c r="G300" s="4" t="s">
        <v>355</v>
      </c>
      <c r="H300" s="3" t="s">
        <v>1300</v>
      </c>
      <c r="I300" s="6"/>
    </row>
    <row r="301" spans="1:9" x14ac:dyDescent="0.2">
      <c r="A301" t="s">
        <v>274</v>
      </c>
      <c r="B301" s="3" t="s">
        <v>1301</v>
      </c>
      <c r="C301" s="3" t="s">
        <v>865</v>
      </c>
      <c r="D301" s="3" t="s">
        <v>866</v>
      </c>
      <c r="E301" s="3" t="s">
        <v>355</v>
      </c>
      <c r="F301" s="3"/>
      <c r="G301" s="4" t="s">
        <v>355</v>
      </c>
      <c r="H301" s="3" t="s">
        <v>1302</v>
      </c>
      <c r="I301" s="6"/>
    </row>
    <row r="302" spans="1:9" x14ac:dyDescent="0.2">
      <c r="B302" s="8" t="s">
        <v>496</v>
      </c>
      <c r="C302" s="8" t="s">
        <v>1303</v>
      </c>
      <c r="D302" s="8" t="s">
        <v>498</v>
      </c>
      <c r="E302" s="3" t="s">
        <v>355</v>
      </c>
      <c r="F302" s="21"/>
      <c r="G302" s="10" t="s">
        <v>521</v>
      </c>
      <c r="H302" s="10" t="s">
        <v>521</v>
      </c>
      <c r="I302" s="11"/>
    </row>
    <row r="303" spans="1:9" x14ac:dyDescent="0.2">
      <c r="A303" t="s">
        <v>343</v>
      </c>
      <c r="B303" s="3" t="s">
        <v>1304</v>
      </c>
      <c r="C303" s="3" t="s">
        <v>450</v>
      </c>
      <c r="D303" s="3" t="s">
        <v>451</v>
      </c>
      <c r="E303" s="3" t="s">
        <v>355</v>
      </c>
      <c r="F303" s="3"/>
      <c r="G303" s="4" t="s">
        <v>355</v>
      </c>
      <c r="H303" s="3" t="s">
        <v>1305</v>
      </c>
      <c r="I303" s="6"/>
    </row>
    <row r="304" spans="1:9" x14ac:dyDescent="0.2">
      <c r="A304" t="s">
        <v>344</v>
      </c>
      <c r="B304" s="3" t="s">
        <v>1306</v>
      </c>
      <c r="C304" s="3" t="s">
        <v>1307</v>
      </c>
      <c r="D304" s="3" t="s">
        <v>1308</v>
      </c>
      <c r="E304" s="3" t="s">
        <v>355</v>
      </c>
      <c r="F304" s="3"/>
      <c r="G304" s="4" t="s">
        <v>355</v>
      </c>
      <c r="H304" s="3" t="s">
        <v>1309</v>
      </c>
      <c r="I304" s="6"/>
    </row>
    <row r="305" spans="1:9" x14ac:dyDescent="0.2">
      <c r="A305" t="s">
        <v>345</v>
      </c>
      <c r="B305" s="3" t="s">
        <v>1310</v>
      </c>
      <c r="C305" s="3" t="s">
        <v>406</v>
      </c>
      <c r="D305" s="3" t="s">
        <v>557</v>
      </c>
      <c r="E305" s="3" t="s">
        <v>355</v>
      </c>
      <c r="F305" s="3"/>
      <c r="G305" s="4" t="s">
        <v>355</v>
      </c>
      <c r="H305" s="3" t="s">
        <v>1311</v>
      </c>
      <c r="I305" s="6"/>
    </row>
    <row r="306" spans="1:9" x14ac:dyDescent="0.2">
      <c r="A306" t="s">
        <v>346</v>
      </c>
      <c r="B306" s="3" t="s">
        <v>1312</v>
      </c>
      <c r="C306" s="3" t="s">
        <v>450</v>
      </c>
      <c r="D306" s="3" t="s">
        <v>1313</v>
      </c>
      <c r="E306" s="3" t="s">
        <v>355</v>
      </c>
      <c r="F306" s="3"/>
      <c r="G306" s="4" t="s">
        <v>355</v>
      </c>
      <c r="H306" s="3" t="s">
        <v>1314</v>
      </c>
      <c r="I306" s="6"/>
    </row>
    <row r="307" spans="1:9" x14ac:dyDescent="0.2">
      <c r="A307" t="s">
        <v>347</v>
      </c>
      <c r="B307" s="3" t="s">
        <v>1315</v>
      </c>
      <c r="C307" s="3" t="s">
        <v>493</v>
      </c>
      <c r="D307" s="3" t="s">
        <v>494</v>
      </c>
      <c r="E307" s="3" t="s">
        <v>355</v>
      </c>
      <c r="F307" s="3"/>
      <c r="G307" s="4" t="s">
        <v>355</v>
      </c>
      <c r="H307" s="3" t="s">
        <v>1316</v>
      </c>
      <c r="I307" s="6"/>
    </row>
    <row r="308" spans="1:9" x14ac:dyDescent="0.2">
      <c r="A308" t="s">
        <v>275</v>
      </c>
      <c r="B308" s="3" t="s">
        <v>1317</v>
      </c>
      <c r="C308" s="3" t="s">
        <v>1318</v>
      </c>
      <c r="D308" s="3" t="s">
        <v>1319</v>
      </c>
      <c r="E308" s="3" t="s">
        <v>355</v>
      </c>
      <c r="F308" s="3"/>
      <c r="G308" s="4" t="s">
        <v>355</v>
      </c>
      <c r="H308" s="3" t="s">
        <v>1320</v>
      </c>
      <c r="I308" s="6"/>
    </row>
    <row r="309" spans="1:9" x14ac:dyDescent="0.2">
      <c r="A309" t="s">
        <v>276</v>
      </c>
      <c r="B309" s="3" t="s">
        <v>1321</v>
      </c>
      <c r="C309" s="3" t="s">
        <v>1322</v>
      </c>
      <c r="D309" s="3" t="s">
        <v>1323</v>
      </c>
      <c r="E309" s="3" t="s">
        <v>355</v>
      </c>
      <c r="F309" s="3"/>
      <c r="G309" s="4" t="s">
        <v>355</v>
      </c>
      <c r="H309" s="3" t="s">
        <v>1324</v>
      </c>
      <c r="I309" s="6"/>
    </row>
    <row r="310" spans="1:9" x14ac:dyDescent="0.2">
      <c r="A310" t="s">
        <v>277</v>
      </c>
      <c r="B310" s="3" t="s">
        <v>1325</v>
      </c>
      <c r="C310" s="3" t="s">
        <v>807</v>
      </c>
      <c r="D310" s="3" t="s">
        <v>808</v>
      </c>
      <c r="E310" s="3" t="s">
        <v>355</v>
      </c>
      <c r="F310" s="3"/>
      <c r="G310" s="4" t="s">
        <v>355</v>
      </c>
      <c r="H310" s="3" t="s">
        <v>1326</v>
      </c>
      <c r="I310" s="6"/>
    </row>
    <row r="311" spans="1:9" x14ac:dyDescent="0.2">
      <c r="A311" t="s">
        <v>278</v>
      </c>
      <c r="B311" s="3" t="s">
        <v>1327</v>
      </c>
      <c r="C311" s="3" t="s">
        <v>442</v>
      </c>
      <c r="D311" s="3" t="s">
        <v>443</v>
      </c>
      <c r="E311" s="3" t="s">
        <v>355</v>
      </c>
      <c r="F311" s="3"/>
      <c r="G311" s="4" t="s">
        <v>355</v>
      </c>
      <c r="H311" s="3" t="s">
        <v>1328</v>
      </c>
      <c r="I311" s="6"/>
    </row>
    <row r="312" spans="1:9" x14ac:dyDescent="0.2">
      <c r="A312" t="s">
        <v>279</v>
      </c>
      <c r="B312" s="3" t="s">
        <v>1329</v>
      </c>
      <c r="C312" s="3" t="s">
        <v>1118</v>
      </c>
      <c r="D312" s="3" t="s">
        <v>1119</v>
      </c>
      <c r="E312" s="3" t="s">
        <v>355</v>
      </c>
      <c r="F312" s="3"/>
      <c r="G312" s="4" t="s">
        <v>355</v>
      </c>
      <c r="H312" s="3" t="s">
        <v>1330</v>
      </c>
      <c r="I312" s="6"/>
    </row>
    <row r="313" spans="1:9" x14ac:dyDescent="0.2">
      <c r="A313" t="s">
        <v>280</v>
      </c>
      <c r="B313" s="3" t="s">
        <v>1331</v>
      </c>
      <c r="C313" s="3" t="s">
        <v>1165</v>
      </c>
      <c r="D313" s="3" t="s">
        <v>1166</v>
      </c>
      <c r="E313" s="3" t="s">
        <v>355</v>
      </c>
      <c r="F313" s="3"/>
      <c r="G313" s="4" t="s">
        <v>355</v>
      </c>
      <c r="H313" s="3" t="s">
        <v>1332</v>
      </c>
      <c r="I313" s="6"/>
    </row>
    <row r="314" spans="1:9" x14ac:dyDescent="0.2">
      <c r="A314" t="s">
        <v>348</v>
      </c>
      <c r="B314" s="3" t="s">
        <v>518</v>
      </c>
      <c r="C314" s="3" t="s">
        <v>1307</v>
      </c>
      <c r="D314" s="3" t="s">
        <v>520</v>
      </c>
      <c r="E314" s="3" t="s">
        <v>355</v>
      </c>
      <c r="F314" s="3"/>
      <c r="G314" s="4" t="s">
        <v>355</v>
      </c>
      <c r="H314" s="3" t="s">
        <v>1333</v>
      </c>
      <c r="I314" s="11"/>
    </row>
    <row r="315" spans="1:9" x14ac:dyDescent="0.2">
      <c r="A315" t="s">
        <v>281</v>
      </c>
      <c r="B315" s="3" t="s">
        <v>1334</v>
      </c>
      <c r="C315" s="3" t="s">
        <v>1307</v>
      </c>
      <c r="D315" s="3" t="s">
        <v>1308</v>
      </c>
      <c r="E315" s="3" t="s">
        <v>355</v>
      </c>
      <c r="F315" s="3"/>
      <c r="G315" s="4" t="s">
        <v>355</v>
      </c>
      <c r="H315" s="3" t="s">
        <v>1335</v>
      </c>
      <c r="I315" s="6"/>
    </row>
    <row r="316" spans="1:9" x14ac:dyDescent="0.2">
      <c r="B316" s="13" t="s">
        <v>1336</v>
      </c>
      <c r="C316" s="13" t="s">
        <v>406</v>
      </c>
      <c r="D316" s="13" t="s">
        <v>407</v>
      </c>
      <c r="E316" s="3" t="s">
        <v>355</v>
      </c>
      <c r="F316" s="13"/>
      <c r="G316" s="14" t="s">
        <v>355</v>
      </c>
      <c r="H316" s="5" t="s">
        <v>1337</v>
      </c>
      <c r="I316" s="6"/>
    </row>
    <row r="317" spans="1:9" x14ac:dyDescent="0.2">
      <c r="A317" t="s">
        <v>282</v>
      </c>
      <c r="B317" s="3" t="s">
        <v>1338</v>
      </c>
      <c r="C317" s="3" t="s">
        <v>450</v>
      </c>
      <c r="D317" s="3" t="s">
        <v>1339</v>
      </c>
      <c r="E317" s="3" t="s">
        <v>355</v>
      </c>
      <c r="F317" s="3"/>
      <c r="G317" s="4" t="s">
        <v>355</v>
      </c>
      <c r="H317" s="3" t="s">
        <v>1340</v>
      </c>
      <c r="I317" s="6"/>
    </row>
    <row r="318" spans="1:9" x14ac:dyDescent="0.2">
      <c r="A318" t="s">
        <v>283</v>
      </c>
      <c r="B318" s="3" t="s">
        <v>1341</v>
      </c>
      <c r="C318" s="3" t="s">
        <v>787</v>
      </c>
      <c r="D318" s="3" t="s">
        <v>788</v>
      </c>
      <c r="E318" s="3" t="s">
        <v>355</v>
      </c>
      <c r="F318" s="3"/>
      <c r="G318" s="4" t="s">
        <v>355</v>
      </c>
      <c r="H318" s="3" t="s">
        <v>1342</v>
      </c>
      <c r="I318" s="6"/>
    </row>
    <row r="319" spans="1:9" x14ac:dyDescent="0.2">
      <c r="A319" t="s">
        <v>349</v>
      </c>
      <c r="B319" s="3" t="s">
        <v>1343</v>
      </c>
      <c r="C319" s="3" t="s">
        <v>1344</v>
      </c>
      <c r="D319" s="3" t="s">
        <v>1345</v>
      </c>
      <c r="E319" s="3" t="s">
        <v>355</v>
      </c>
      <c r="F319" s="3"/>
      <c r="G319" s="4" t="s">
        <v>355</v>
      </c>
      <c r="H319" s="3" t="s">
        <v>1346</v>
      </c>
      <c r="I319" s="6"/>
    </row>
    <row r="320" spans="1:9" x14ac:dyDescent="0.2">
      <c r="A320" t="s">
        <v>284</v>
      </c>
      <c r="B320" s="3" t="s">
        <v>1347</v>
      </c>
      <c r="C320" s="3" t="s">
        <v>533</v>
      </c>
      <c r="D320" s="3" t="s">
        <v>618</v>
      </c>
      <c r="E320" s="3" t="s">
        <v>355</v>
      </c>
      <c r="F320" s="3"/>
      <c r="G320" s="4" t="s">
        <v>355</v>
      </c>
      <c r="H320" s="3" t="s">
        <v>1348</v>
      </c>
      <c r="I320" s="6"/>
    </row>
    <row r="321" spans="1:9" x14ac:dyDescent="0.2">
      <c r="A321" t="s">
        <v>285</v>
      </c>
      <c r="B321" s="3" t="s">
        <v>1349</v>
      </c>
      <c r="C321" s="3" t="s">
        <v>422</v>
      </c>
      <c r="D321" s="3" t="s">
        <v>423</v>
      </c>
      <c r="E321" s="3" t="s">
        <v>355</v>
      </c>
      <c r="F321" s="3"/>
      <c r="G321" s="4" t="s">
        <v>355</v>
      </c>
      <c r="H321" s="3" t="s">
        <v>1350</v>
      </c>
      <c r="I321" s="6"/>
    </row>
    <row r="322" spans="1:9" x14ac:dyDescent="0.2">
      <c r="A322" t="s">
        <v>286</v>
      </c>
      <c r="B322" s="3" t="s">
        <v>1351</v>
      </c>
      <c r="C322" s="3" t="s">
        <v>1352</v>
      </c>
      <c r="D322" s="3" t="s">
        <v>1353</v>
      </c>
      <c r="E322" s="3" t="s">
        <v>355</v>
      </c>
      <c r="F322" s="3"/>
      <c r="G322" s="4" t="s">
        <v>355</v>
      </c>
      <c r="H322" s="3" t="s">
        <v>1354</v>
      </c>
      <c r="I322" s="6"/>
    </row>
    <row r="323" spans="1:9" x14ac:dyDescent="0.2">
      <c r="A323" t="s">
        <v>287</v>
      </c>
      <c r="B323" s="3" t="s">
        <v>1355</v>
      </c>
      <c r="C323" s="3" t="s">
        <v>1356</v>
      </c>
      <c r="D323" s="3" t="s">
        <v>1357</v>
      </c>
      <c r="E323" s="3" t="s">
        <v>355</v>
      </c>
      <c r="F323" s="3"/>
      <c r="G323" s="4" t="s">
        <v>355</v>
      </c>
      <c r="H323" s="5" t="s">
        <v>1358</v>
      </c>
      <c r="I323" s="6"/>
    </row>
    <row r="324" spans="1:9" x14ac:dyDescent="0.2">
      <c r="A324" t="s">
        <v>288</v>
      </c>
      <c r="B324" s="3" t="s">
        <v>1359</v>
      </c>
      <c r="C324" s="3" t="s">
        <v>775</v>
      </c>
      <c r="D324" s="3" t="s">
        <v>776</v>
      </c>
      <c r="E324" s="3" t="s">
        <v>355</v>
      </c>
      <c r="F324" s="3"/>
      <c r="G324" s="4" t="s">
        <v>355</v>
      </c>
      <c r="H324" s="3" t="s">
        <v>1360</v>
      </c>
      <c r="I324" s="6"/>
    </row>
    <row r="325" spans="1:9" x14ac:dyDescent="0.2">
      <c r="A325" t="s">
        <v>289</v>
      </c>
      <c r="B325" s="3" t="s">
        <v>1361</v>
      </c>
      <c r="C325" s="3" t="s">
        <v>1362</v>
      </c>
      <c r="D325" s="3" t="s">
        <v>1363</v>
      </c>
      <c r="E325" s="3" t="s">
        <v>355</v>
      </c>
      <c r="F325" s="3"/>
      <c r="G325" s="4" t="s">
        <v>355</v>
      </c>
      <c r="H325" s="3" t="s">
        <v>1364</v>
      </c>
      <c r="I325" s="6"/>
    </row>
    <row r="326" spans="1:9" x14ac:dyDescent="0.2">
      <c r="A326" t="s">
        <v>290</v>
      </c>
      <c r="B326" s="3" t="s">
        <v>1365</v>
      </c>
      <c r="C326" s="3" t="s">
        <v>477</v>
      </c>
      <c r="D326" s="3" t="s">
        <v>1366</v>
      </c>
      <c r="E326" s="3" t="s">
        <v>355</v>
      </c>
      <c r="F326" s="3"/>
      <c r="G326" s="4" t="s">
        <v>355</v>
      </c>
      <c r="H326" s="3" t="s">
        <v>1367</v>
      </c>
      <c r="I326" s="6"/>
    </row>
    <row r="327" spans="1:9" x14ac:dyDescent="0.2">
      <c r="A327" t="s">
        <v>291</v>
      </c>
      <c r="B327" s="3" t="s">
        <v>1368</v>
      </c>
      <c r="C327" s="3" t="s">
        <v>1369</v>
      </c>
      <c r="D327" s="3" t="s">
        <v>1370</v>
      </c>
      <c r="E327" s="3" t="s">
        <v>355</v>
      </c>
      <c r="F327" s="3"/>
      <c r="G327" s="4" t="s">
        <v>355</v>
      </c>
      <c r="H327" s="3" t="s">
        <v>1371</v>
      </c>
      <c r="I327" s="6"/>
    </row>
    <row r="328" spans="1:9" x14ac:dyDescent="0.2">
      <c r="A328" t="s">
        <v>292</v>
      </c>
      <c r="B328" s="3" t="s">
        <v>1372</v>
      </c>
      <c r="C328" s="3" t="s">
        <v>537</v>
      </c>
      <c r="D328" s="3" t="s">
        <v>538</v>
      </c>
      <c r="E328" s="3" t="s">
        <v>355</v>
      </c>
      <c r="F328" s="3"/>
      <c r="G328" s="4" t="s">
        <v>355</v>
      </c>
      <c r="H328" s="3" t="s">
        <v>1373</v>
      </c>
      <c r="I328" s="6"/>
    </row>
    <row r="329" spans="1:9" x14ac:dyDescent="0.2">
      <c r="A329" t="s">
        <v>293</v>
      </c>
      <c r="B329" s="3" t="s">
        <v>1050</v>
      </c>
      <c r="C329" s="3" t="s">
        <v>1003</v>
      </c>
      <c r="D329" s="3" t="s">
        <v>1004</v>
      </c>
      <c r="E329" s="3" t="s">
        <v>355</v>
      </c>
      <c r="F329" s="3"/>
      <c r="G329" s="4" t="s">
        <v>355</v>
      </c>
      <c r="H329" s="3" t="s">
        <v>1374</v>
      </c>
      <c r="I329" s="6"/>
    </row>
    <row r="330" spans="1:9" x14ac:dyDescent="0.2">
      <c r="A330" t="s">
        <v>294</v>
      </c>
      <c r="B330" s="3" t="s">
        <v>1375</v>
      </c>
      <c r="C330" s="3" t="s">
        <v>1376</v>
      </c>
      <c r="D330" s="3" t="s">
        <v>1377</v>
      </c>
      <c r="E330" s="3" t="s">
        <v>355</v>
      </c>
      <c r="F330" s="3"/>
      <c r="G330" s="4" t="s">
        <v>355</v>
      </c>
      <c r="H330" s="3" t="s">
        <v>1378</v>
      </c>
      <c r="I330" s="6"/>
    </row>
    <row r="331" spans="1:9" x14ac:dyDescent="0.2">
      <c r="B331" s="3" t="s">
        <v>1379</v>
      </c>
      <c r="C331" s="3" t="s">
        <v>974</v>
      </c>
      <c r="D331" s="3" t="s">
        <v>975</v>
      </c>
      <c r="E331" s="3" t="s">
        <v>355</v>
      </c>
      <c r="F331" s="3"/>
      <c r="G331" s="4" t="s">
        <v>355</v>
      </c>
      <c r="H331" s="3" t="s">
        <v>1380</v>
      </c>
      <c r="I331" s="6"/>
    </row>
    <row r="332" spans="1:9" x14ac:dyDescent="0.2">
      <c r="A332" t="s">
        <v>295</v>
      </c>
      <c r="B332" s="3" t="s">
        <v>1381</v>
      </c>
      <c r="C332" s="3" t="s">
        <v>1382</v>
      </c>
      <c r="D332" s="3" t="s">
        <v>1383</v>
      </c>
      <c r="E332" s="3" t="s">
        <v>355</v>
      </c>
      <c r="F332" s="3"/>
      <c r="G332" s="4" t="s">
        <v>355</v>
      </c>
      <c r="H332" s="3" t="s">
        <v>1384</v>
      </c>
      <c r="I332" s="6"/>
    </row>
    <row r="333" spans="1:9" x14ac:dyDescent="0.2">
      <c r="A333" t="s">
        <v>296</v>
      </c>
      <c r="B333" s="3" t="s">
        <v>1385</v>
      </c>
      <c r="C333" s="3" t="s">
        <v>1386</v>
      </c>
      <c r="D333" s="3" t="s">
        <v>1387</v>
      </c>
      <c r="E333" s="3" t="s">
        <v>355</v>
      </c>
      <c r="F333" s="3"/>
      <c r="G333" s="4" t="s">
        <v>355</v>
      </c>
      <c r="H333" s="3" t="s">
        <v>1388</v>
      </c>
      <c r="I333" s="6"/>
    </row>
    <row r="334" spans="1:9" x14ac:dyDescent="0.2">
      <c r="A334" t="s">
        <v>297</v>
      </c>
      <c r="B334" s="3" t="s">
        <v>1389</v>
      </c>
      <c r="C334" s="3" t="s">
        <v>970</v>
      </c>
      <c r="D334" s="3" t="s">
        <v>971</v>
      </c>
      <c r="E334" s="3" t="s">
        <v>355</v>
      </c>
      <c r="F334" s="3"/>
      <c r="G334" s="4" t="s">
        <v>355</v>
      </c>
      <c r="H334" s="3" t="s">
        <v>1390</v>
      </c>
      <c r="I334" s="6"/>
    </row>
    <row r="335" spans="1:9" x14ac:dyDescent="0.2">
      <c r="A335" t="s">
        <v>298</v>
      </c>
      <c r="B335" s="3" t="s">
        <v>1391</v>
      </c>
      <c r="C335" s="3" t="s">
        <v>450</v>
      </c>
      <c r="D335" s="3" t="s">
        <v>454</v>
      </c>
      <c r="E335" s="3" t="s">
        <v>355</v>
      </c>
      <c r="F335" s="3"/>
      <c r="G335" s="4" t="s">
        <v>355</v>
      </c>
      <c r="H335" s="3" t="s">
        <v>1392</v>
      </c>
      <c r="I335" s="6"/>
    </row>
    <row r="336" spans="1:9" x14ac:dyDescent="0.2">
      <c r="A336" t="s">
        <v>299</v>
      </c>
      <c r="B336" s="3" t="s">
        <v>1393</v>
      </c>
      <c r="C336" s="3" t="s">
        <v>769</v>
      </c>
      <c r="D336" s="3" t="s">
        <v>770</v>
      </c>
      <c r="E336" s="3" t="s">
        <v>355</v>
      </c>
      <c r="F336" s="3"/>
      <c r="G336" s="4" t="s">
        <v>355</v>
      </c>
      <c r="H336" s="3" t="s">
        <v>1394</v>
      </c>
      <c r="I336" s="6"/>
    </row>
    <row r="337" spans="1:9" x14ac:dyDescent="0.2">
      <c r="B337" s="3" t="s">
        <v>1395</v>
      </c>
      <c r="C337" s="3" t="s">
        <v>1396</v>
      </c>
      <c r="D337" s="15">
        <v>2143</v>
      </c>
      <c r="E337" s="3" t="s">
        <v>355</v>
      </c>
      <c r="F337" s="15"/>
      <c r="G337" s="4" t="s">
        <v>355</v>
      </c>
      <c r="H337" s="3" t="s">
        <v>1397</v>
      </c>
      <c r="I337" s="6"/>
    </row>
    <row r="338" spans="1:9" x14ac:dyDescent="0.2">
      <c r="A338" t="s">
        <v>300</v>
      </c>
      <c r="B338" s="3" t="s">
        <v>1398</v>
      </c>
      <c r="C338" s="3" t="s">
        <v>803</v>
      </c>
      <c r="D338" s="3" t="s">
        <v>804</v>
      </c>
      <c r="E338" s="3" t="s">
        <v>355</v>
      </c>
      <c r="F338" s="3"/>
      <c r="G338" s="4" t="s">
        <v>355</v>
      </c>
      <c r="H338" s="3" t="s">
        <v>1399</v>
      </c>
      <c r="I338" s="6"/>
    </row>
    <row r="339" spans="1:9" x14ac:dyDescent="0.2">
      <c r="A339" t="s">
        <v>301</v>
      </c>
      <c r="B339" s="3" t="s">
        <v>1400</v>
      </c>
      <c r="C339" s="3" t="s">
        <v>823</v>
      </c>
      <c r="D339" s="3" t="s">
        <v>824</v>
      </c>
      <c r="E339" s="3" t="s">
        <v>355</v>
      </c>
      <c r="F339" s="3"/>
      <c r="G339" s="4" t="s">
        <v>355</v>
      </c>
      <c r="H339" s="3" t="s">
        <v>1401</v>
      </c>
      <c r="I339" s="6"/>
    </row>
    <row r="340" spans="1:9" x14ac:dyDescent="0.2">
      <c r="A340" t="s">
        <v>302</v>
      </c>
      <c r="B340" s="3" t="s">
        <v>1402</v>
      </c>
      <c r="C340" s="3" t="s">
        <v>1403</v>
      </c>
      <c r="D340" s="3" t="s">
        <v>1404</v>
      </c>
      <c r="E340" s="3" t="s">
        <v>355</v>
      </c>
      <c r="F340" s="3"/>
      <c r="G340" s="4" t="s">
        <v>355</v>
      </c>
      <c r="H340" s="3" t="s">
        <v>1405</v>
      </c>
      <c r="I340" s="6"/>
    </row>
    <row r="341" spans="1:9" x14ac:dyDescent="0.2">
      <c r="B341" s="3" t="s">
        <v>1406</v>
      </c>
      <c r="C341" s="3" t="s">
        <v>1369</v>
      </c>
      <c r="D341" s="3" t="s">
        <v>1370</v>
      </c>
      <c r="E341" s="3" t="s">
        <v>355</v>
      </c>
      <c r="F341" s="3"/>
      <c r="G341" s="4" t="s">
        <v>355</v>
      </c>
      <c r="H341" s="3" t="s">
        <v>1407</v>
      </c>
      <c r="I341" s="6"/>
    </row>
    <row r="342" spans="1:9" x14ac:dyDescent="0.2">
      <c r="A342" t="s">
        <v>303</v>
      </c>
      <c r="B342" s="3" t="s">
        <v>1408</v>
      </c>
      <c r="C342" s="3" t="s">
        <v>1409</v>
      </c>
      <c r="D342" s="3" t="s">
        <v>1410</v>
      </c>
      <c r="E342" s="3" t="s">
        <v>355</v>
      </c>
      <c r="F342" s="3"/>
      <c r="G342" s="4" t="s">
        <v>355</v>
      </c>
      <c r="H342" s="3" t="s">
        <v>1411</v>
      </c>
      <c r="I342" s="6"/>
    </row>
    <row r="343" spans="1:9" x14ac:dyDescent="0.2">
      <c r="A343" t="s">
        <v>304</v>
      </c>
      <c r="B343" s="3" t="s">
        <v>1412</v>
      </c>
      <c r="C343" s="3" t="s">
        <v>560</v>
      </c>
      <c r="D343" s="3" t="s">
        <v>561</v>
      </c>
      <c r="E343" s="3" t="s">
        <v>355</v>
      </c>
      <c r="F343" s="3"/>
      <c r="G343" s="4" t="s">
        <v>355</v>
      </c>
      <c r="H343" s="3" t="s">
        <v>1413</v>
      </c>
      <c r="I343" s="6"/>
    </row>
    <row r="344" spans="1:9" x14ac:dyDescent="0.2">
      <c r="A344" t="s">
        <v>305</v>
      </c>
      <c r="B344" s="13" t="s">
        <v>1414</v>
      </c>
      <c r="C344" s="13" t="s">
        <v>1296</v>
      </c>
      <c r="D344" s="13" t="s">
        <v>1297</v>
      </c>
      <c r="E344" s="3" t="s">
        <v>355</v>
      </c>
      <c r="F344" s="13"/>
      <c r="G344" s="14" t="s">
        <v>355</v>
      </c>
      <c r="H344" s="16" t="s">
        <v>1415</v>
      </c>
      <c r="I344" s="6"/>
    </row>
    <row r="345" spans="1:9" x14ac:dyDescent="0.2">
      <c r="A345" t="s">
        <v>306</v>
      </c>
      <c r="B345" s="3" t="s">
        <v>1416</v>
      </c>
      <c r="C345" s="3" t="s">
        <v>982</v>
      </c>
      <c r="D345" s="3" t="s">
        <v>983</v>
      </c>
      <c r="E345" s="3" t="s">
        <v>355</v>
      </c>
      <c r="F345" s="3"/>
      <c r="G345" s="4" t="s">
        <v>355</v>
      </c>
      <c r="H345" s="3" t="s">
        <v>1417</v>
      </c>
      <c r="I345" s="6"/>
    </row>
    <row r="346" spans="1:9" x14ac:dyDescent="0.2">
      <c r="A346" t="s">
        <v>307</v>
      </c>
      <c r="B346" s="3" t="s">
        <v>1418</v>
      </c>
      <c r="C346" s="3" t="s">
        <v>621</v>
      </c>
      <c r="D346" s="3" t="s">
        <v>692</v>
      </c>
      <c r="E346" s="3" t="s">
        <v>355</v>
      </c>
      <c r="F346" s="3"/>
      <c r="G346" s="4" t="s">
        <v>355</v>
      </c>
      <c r="H346" s="3" t="s">
        <v>1419</v>
      </c>
      <c r="I346" s="6"/>
    </row>
    <row r="347" spans="1:9" x14ac:dyDescent="0.2">
      <c r="A347" t="s">
        <v>308</v>
      </c>
      <c r="B347" s="3" t="s">
        <v>1420</v>
      </c>
      <c r="C347" s="3" t="s">
        <v>807</v>
      </c>
      <c r="D347" s="3" t="s">
        <v>808</v>
      </c>
      <c r="E347" s="3" t="s">
        <v>355</v>
      </c>
      <c r="F347" s="3"/>
      <c r="G347" s="4" t="s">
        <v>355</v>
      </c>
      <c r="H347" s="3" t="s">
        <v>1421</v>
      </c>
      <c r="I347" s="6"/>
    </row>
    <row r="348" spans="1:9" x14ac:dyDescent="0.2">
      <c r="A348" t="s">
        <v>309</v>
      </c>
      <c r="B348" s="3" t="s">
        <v>1422</v>
      </c>
      <c r="C348" s="3" t="s">
        <v>450</v>
      </c>
      <c r="D348" s="3" t="s">
        <v>887</v>
      </c>
      <c r="E348" s="3" t="s">
        <v>355</v>
      </c>
      <c r="F348" s="3"/>
      <c r="G348" s="4" t="s">
        <v>355</v>
      </c>
      <c r="H348" s="3" t="s">
        <v>1423</v>
      </c>
      <c r="I348" s="6"/>
    </row>
    <row r="349" spans="1:9" x14ac:dyDescent="0.2">
      <c r="A349" t="s">
        <v>310</v>
      </c>
      <c r="B349" s="3" t="s">
        <v>1424</v>
      </c>
      <c r="C349" s="3" t="s">
        <v>469</v>
      </c>
      <c r="D349" s="3" t="s">
        <v>470</v>
      </c>
      <c r="E349" s="3" t="s">
        <v>355</v>
      </c>
      <c r="F349" s="3"/>
      <c r="G349" s="4" t="s">
        <v>355</v>
      </c>
      <c r="H349" s="3" t="s">
        <v>1425</v>
      </c>
      <c r="I349" s="6"/>
    </row>
    <row r="350" spans="1:9" x14ac:dyDescent="0.2">
      <c r="A350" t="s">
        <v>311</v>
      </c>
      <c r="B350" s="3" t="s">
        <v>1426</v>
      </c>
      <c r="C350" s="3" t="s">
        <v>817</v>
      </c>
      <c r="D350" s="3" t="s">
        <v>818</v>
      </c>
      <c r="E350" s="3" t="s">
        <v>355</v>
      </c>
      <c r="F350" s="3"/>
      <c r="G350" s="4" t="s">
        <v>355</v>
      </c>
      <c r="H350" s="3" t="s">
        <v>1427</v>
      </c>
      <c r="I350" s="6"/>
    </row>
    <row r="351" spans="1:9" x14ac:dyDescent="0.2">
      <c r="A351" t="s">
        <v>312</v>
      </c>
      <c r="B351" s="3" t="s">
        <v>1428</v>
      </c>
      <c r="C351" s="3" t="s">
        <v>817</v>
      </c>
      <c r="D351" s="3" t="s">
        <v>818</v>
      </c>
      <c r="E351" s="3" t="s">
        <v>355</v>
      </c>
      <c r="F351" s="3"/>
      <c r="G351" s="4" t="s">
        <v>355</v>
      </c>
      <c r="H351" s="3" t="s">
        <v>1429</v>
      </c>
      <c r="I351" s="6"/>
    </row>
    <row r="352" spans="1:9" x14ac:dyDescent="0.2">
      <c r="A352" t="s">
        <v>313</v>
      </c>
      <c r="B352" s="3" t="s">
        <v>1430</v>
      </c>
      <c r="C352" s="3" t="s">
        <v>1431</v>
      </c>
      <c r="D352" s="3" t="s">
        <v>1432</v>
      </c>
      <c r="E352" s="3" t="s">
        <v>355</v>
      </c>
      <c r="F352" s="3"/>
      <c r="G352" s="4" t="s">
        <v>355</v>
      </c>
      <c r="H352" s="3" t="s">
        <v>1433</v>
      </c>
      <c r="I352" s="6"/>
    </row>
    <row r="353" spans="1:9" x14ac:dyDescent="0.2">
      <c r="A353" t="s">
        <v>314</v>
      </c>
      <c r="B353" s="3" t="s">
        <v>1434</v>
      </c>
      <c r="C353" s="3" t="s">
        <v>1435</v>
      </c>
      <c r="D353" s="3" t="s">
        <v>1436</v>
      </c>
      <c r="E353" s="3" t="s">
        <v>355</v>
      </c>
      <c r="F353" s="3"/>
      <c r="G353" s="4" t="s">
        <v>355</v>
      </c>
      <c r="H353" s="3" t="s">
        <v>1437</v>
      </c>
      <c r="I353" s="6"/>
    </row>
    <row r="354" spans="1:9" x14ac:dyDescent="0.2">
      <c r="A354" t="s">
        <v>315</v>
      </c>
      <c r="B354" s="3" t="s">
        <v>1438</v>
      </c>
      <c r="C354" s="3" t="s">
        <v>695</v>
      </c>
      <c r="D354" s="3" t="s">
        <v>1439</v>
      </c>
      <c r="E354" s="3" t="s">
        <v>355</v>
      </c>
      <c r="F354" s="3"/>
      <c r="G354" s="4" t="s">
        <v>355</v>
      </c>
      <c r="H354" s="3" t="s">
        <v>1440</v>
      </c>
      <c r="I354" s="6"/>
    </row>
    <row r="355" spans="1:9" x14ac:dyDescent="0.2">
      <c r="A355" t="s">
        <v>316</v>
      </c>
      <c r="B355" s="3" t="s">
        <v>1441</v>
      </c>
      <c r="C355" s="3" t="s">
        <v>695</v>
      </c>
      <c r="D355" s="3" t="s">
        <v>1439</v>
      </c>
      <c r="E355" s="3" t="s">
        <v>355</v>
      </c>
      <c r="F355" s="3"/>
      <c r="G355" s="4" t="s">
        <v>355</v>
      </c>
      <c r="H355" s="3" t="s">
        <v>1442</v>
      </c>
      <c r="I355" s="6"/>
    </row>
    <row r="356" spans="1:9" x14ac:dyDescent="0.2">
      <c r="A356" t="s">
        <v>317</v>
      </c>
      <c r="B356" s="3" t="s">
        <v>1443</v>
      </c>
      <c r="C356" s="3" t="s">
        <v>477</v>
      </c>
      <c r="D356" s="3" t="s">
        <v>1366</v>
      </c>
      <c r="E356" s="3" t="s">
        <v>355</v>
      </c>
      <c r="F356" s="3"/>
      <c r="G356" s="4" t="s">
        <v>355</v>
      </c>
      <c r="H356" s="3" t="s">
        <v>1444</v>
      </c>
      <c r="I356" s="6"/>
    </row>
    <row r="357" spans="1:9" x14ac:dyDescent="0.2">
      <c r="A357" t="s">
        <v>318</v>
      </c>
      <c r="B357" s="3" t="s">
        <v>1445</v>
      </c>
      <c r="C357" s="3" t="s">
        <v>643</v>
      </c>
      <c r="D357" s="3" t="s">
        <v>644</v>
      </c>
      <c r="E357" s="3" t="s">
        <v>355</v>
      </c>
      <c r="F357" s="3"/>
      <c r="G357" s="4" t="s">
        <v>355</v>
      </c>
      <c r="H357" s="3" t="s">
        <v>1446</v>
      </c>
      <c r="I357" s="6"/>
    </row>
    <row r="358" spans="1:9" x14ac:dyDescent="0.2">
      <c r="A358" t="s">
        <v>319</v>
      </c>
      <c r="B358" s="3" t="s">
        <v>1447</v>
      </c>
      <c r="C358" s="3" t="s">
        <v>358</v>
      </c>
      <c r="D358" s="3" t="s">
        <v>359</v>
      </c>
      <c r="E358" s="3" t="s">
        <v>355</v>
      </c>
      <c r="F358" s="3"/>
      <c r="G358" s="4" t="s">
        <v>355</v>
      </c>
      <c r="H358" s="3" t="s">
        <v>1448</v>
      </c>
      <c r="I358" s="6"/>
    </row>
    <row r="359" spans="1:9" x14ac:dyDescent="0.2">
      <c r="A359" t="s">
        <v>320</v>
      </c>
      <c r="B359" s="3" t="s">
        <v>1449</v>
      </c>
      <c r="C359" s="3" t="s">
        <v>1450</v>
      </c>
      <c r="D359" s="3" t="s">
        <v>1451</v>
      </c>
      <c r="E359" s="3" t="s">
        <v>355</v>
      </c>
      <c r="F359" s="3"/>
      <c r="G359" s="4" t="s">
        <v>355</v>
      </c>
      <c r="H359" s="3" t="s">
        <v>1452</v>
      </c>
      <c r="I359" s="6"/>
    </row>
    <row r="360" spans="1:9" x14ac:dyDescent="0.2">
      <c r="A360" t="s">
        <v>321</v>
      </c>
      <c r="B360" s="3" t="s">
        <v>1453</v>
      </c>
      <c r="C360" s="3" t="s">
        <v>1454</v>
      </c>
      <c r="D360" s="3" t="s">
        <v>1455</v>
      </c>
      <c r="E360" s="3" t="s">
        <v>355</v>
      </c>
      <c r="F360" s="3"/>
      <c r="G360" s="4" t="s">
        <v>355</v>
      </c>
      <c r="H360" s="3" t="s">
        <v>1456</v>
      </c>
      <c r="I360" s="6"/>
    </row>
    <row r="361" spans="1:9" x14ac:dyDescent="0.2">
      <c r="B361" s="3" t="s">
        <v>1457</v>
      </c>
      <c r="C361" s="3" t="s">
        <v>845</v>
      </c>
      <c r="D361" s="3" t="s">
        <v>846</v>
      </c>
      <c r="E361" s="3" t="s">
        <v>355</v>
      </c>
      <c r="F361" s="3"/>
      <c r="G361" s="4" t="s">
        <v>355</v>
      </c>
      <c r="H361" s="3" t="s">
        <v>1458</v>
      </c>
      <c r="I361" s="6"/>
    </row>
    <row r="362" spans="1:9" x14ac:dyDescent="0.2">
      <c r="B362" s="3" t="s">
        <v>1459</v>
      </c>
      <c r="C362" s="3" t="s">
        <v>1460</v>
      </c>
      <c r="D362" s="3" t="s">
        <v>1461</v>
      </c>
      <c r="E362" s="3" t="s">
        <v>355</v>
      </c>
      <c r="F362" s="3"/>
      <c r="G362" s="4" t="s">
        <v>355</v>
      </c>
      <c r="H362" s="3" t="s">
        <v>1462</v>
      </c>
      <c r="I362" s="6"/>
    </row>
    <row r="363" spans="1:9" x14ac:dyDescent="0.2">
      <c r="A363" t="s">
        <v>322</v>
      </c>
      <c r="B363" s="3" t="s">
        <v>1463</v>
      </c>
      <c r="C363" s="3" t="s">
        <v>422</v>
      </c>
      <c r="D363" s="3" t="s">
        <v>423</v>
      </c>
      <c r="E363" s="3" t="s">
        <v>355</v>
      </c>
      <c r="F363" s="3"/>
      <c r="G363" s="4" t="s">
        <v>355</v>
      </c>
      <c r="H363" s="3" t="s">
        <v>1464</v>
      </c>
      <c r="I363" s="6"/>
    </row>
    <row r="364" spans="1:9" x14ac:dyDescent="0.2">
      <c r="A364" t="s">
        <v>323</v>
      </c>
      <c r="B364" s="3" t="s">
        <v>1465</v>
      </c>
      <c r="C364" s="3" t="s">
        <v>541</v>
      </c>
      <c r="D364" s="3" t="s">
        <v>1466</v>
      </c>
      <c r="E364" s="3" t="s">
        <v>355</v>
      </c>
      <c r="F364" s="3"/>
      <c r="G364" s="4" t="s">
        <v>355</v>
      </c>
      <c r="H364" s="3" t="s">
        <v>1467</v>
      </c>
      <c r="I364" s="6"/>
    </row>
    <row r="365" spans="1:9" x14ac:dyDescent="0.2">
      <c r="B365" s="3" t="s">
        <v>1468</v>
      </c>
      <c r="C365" s="3" t="s">
        <v>1469</v>
      </c>
      <c r="D365" s="3" t="s">
        <v>1470</v>
      </c>
      <c r="E365" s="3" t="s">
        <v>355</v>
      </c>
      <c r="F365" s="3"/>
      <c r="G365" s="4" t="s">
        <v>355</v>
      </c>
      <c r="H365" s="3" t="s">
        <v>1471</v>
      </c>
      <c r="I365" s="6"/>
    </row>
    <row r="366" spans="1:9" x14ac:dyDescent="0.2">
      <c r="A366" t="s">
        <v>324</v>
      </c>
      <c r="B366" s="3" t="s">
        <v>1472</v>
      </c>
      <c r="C366" s="3" t="s">
        <v>1473</v>
      </c>
      <c r="D366" s="3" t="s">
        <v>1474</v>
      </c>
      <c r="E366" s="3" t="s">
        <v>355</v>
      </c>
      <c r="F366" s="3"/>
      <c r="G366" s="4" t="s">
        <v>355</v>
      </c>
      <c r="H366" s="3" t="s">
        <v>1475</v>
      </c>
      <c r="I366" s="6"/>
    </row>
    <row r="367" spans="1:9" x14ac:dyDescent="0.2">
      <c r="A367" t="s">
        <v>325</v>
      </c>
      <c r="B367" s="3" t="s">
        <v>1476</v>
      </c>
      <c r="C367" s="3" t="s">
        <v>1477</v>
      </c>
      <c r="D367" s="3" t="s">
        <v>1478</v>
      </c>
      <c r="E367" s="3" t="s">
        <v>355</v>
      </c>
      <c r="F367" s="3"/>
      <c r="G367" s="4" t="s">
        <v>355</v>
      </c>
      <c r="H367" s="3" t="s">
        <v>1479</v>
      </c>
      <c r="I367" s="6"/>
    </row>
    <row r="368" spans="1:9" x14ac:dyDescent="0.2">
      <c r="A368" t="s">
        <v>326</v>
      </c>
      <c r="B368" s="17" t="s">
        <v>1480</v>
      </c>
      <c r="C368" s="17" t="s">
        <v>450</v>
      </c>
      <c r="D368" s="17" t="s">
        <v>451</v>
      </c>
      <c r="E368" s="3" t="s">
        <v>355</v>
      </c>
      <c r="F368" s="17"/>
      <c r="G368" s="18" t="s">
        <v>355</v>
      </c>
      <c r="H368" s="17" t="s">
        <v>1481</v>
      </c>
      <c r="I368" s="19"/>
    </row>
  </sheetData>
  <hyperlinks>
    <hyperlink ref="G2" r:id="rId1" xr:uid="{6B45C13A-BE41-824A-AEED-4263F448D85D}"/>
    <hyperlink ref="G3" r:id="rId2" xr:uid="{FDB9A861-720F-B149-9209-5DA0E7D3ED9D}"/>
    <hyperlink ref="G5" r:id="rId3" xr:uid="{61DDB768-BD53-D643-B6CC-5FD91C730855}"/>
    <hyperlink ref="G6" r:id="rId4" xr:uid="{F1BE615D-C46F-874E-A3D2-B79F7CA36C64}"/>
    <hyperlink ref="G7" r:id="rId5" xr:uid="{E6201F39-66F9-AB44-BA6D-1067B0FA18F6}"/>
    <hyperlink ref="G8" r:id="rId6" xr:uid="{253598FB-3ADF-374C-A39D-D9C0B92912E6}"/>
    <hyperlink ref="G9" r:id="rId7" xr:uid="{34D16970-2788-484E-952C-6102D8FECD10}"/>
    <hyperlink ref="G10" r:id="rId8" xr:uid="{D95F9A18-E4B5-B746-BC91-49E3183C5C44}"/>
    <hyperlink ref="G11" r:id="rId9" xr:uid="{C6AE8C8F-F9CD-8B4B-9F97-3A16693DABED}"/>
    <hyperlink ref="G12" r:id="rId10" xr:uid="{947EEFD7-DBF7-B946-B15B-B296329DD057}"/>
    <hyperlink ref="G13" r:id="rId11" xr:uid="{E97CF050-4AED-C341-90CC-E4AE09E2D8FA}"/>
    <hyperlink ref="G14" r:id="rId12" xr:uid="{EB7E2B40-B509-F04E-BE06-CBBAFDBA5701}"/>
    <hyperlink ref="G15" r:id="rId13" xr:uid="{BE45EFF7-D402-B844-82F2-BFBB347410D7}"/>
    <hyperlink ref="G16" r:id="rId14" xr:uid="{7E39A964-62B0-F642-9DFD-D73DAD74C3CD}"/>
    <hyperlink ref="G17" r:id="rId15" xr:uid="{CD66D56D-2573-144F-AE9F-5A95163C9E54}"/>
    <hyperlink ref="G18" r:id="rId16" xr:uid="{870597A3-B97F-4942-BE9D-AB7579350041}"/>
    <hyperlink ref="G19" r:id="rId17" xr:uid="{661C169A-E452-F846-B48F-50DC0189CA2D}"/>
    <hyperlink ref="G20" r:id="rId18" xr:uid="{781BBC9E-025C-8249-B1A5-9FBE8882AAFD}"/>
    <hyperlink ref="G21" r:id="rId19" xr:uid="{6F8B3E3C-6C68-E04E-8A52-1D5F7D0D330C}"/>
    <hyperlink ref="G22" r:id="rId20" xr:uid="{5C6942E1-5355-EC43-824C-55457BB60C37}"/>
    <hyperlink ref="G23" r:id="rId21" xr:uid="{B59E0A5F-1ED3-6541-82D0-F7072BA6150E}"/>
    <hyperlink ref="G24" r:id="rId22" xr:uid="{4818619A-BFEB-9245-8A1B-88BD5CE3B055}"/>
    <hyperlink ref="G25" r:id="rId23" xr:uid="{221A48BC-5E85-3947-B435-BFD8784E7F6C}"/>
    <hyperlink ref="G26" r:id="rId24" xr:uid="{5962D3C4-12FB-9B44-9875-506E4D511AE3}"/>
    <hyperlink ref="G27" r:id="rId25" xr:uid="{EAD0BD2C-8E3B-A94D-85BF-6BF1EE6B22AC}"/>
    <hyperlink ref="G28" r:id="rId26" xr:uid="{7FA90602-20CB-8B48-89EA-298CD9593B11}"/>
    <hyperlink ref="G29" r:id="rId27" xr:uid="{E745BCD2-B0B2-7D4B-9364-E9B2E5134A94}"/>
    <hyperlink ref="G30" r:id="rId28" xr:uid="{6B77120F-A967-8144-A108-38C10EF15C71}"/>
    <hyperlink ref="G31" r:id="rId29" xr:uid="{7B46FF82-F7EB-9A43-B2B5-A5136EC9DA97}"/>
    <hyperlink ref="G32" r:id="rId30" xr:uid="{32BB3152-FFE7-3044-BD5A-0FC115A340FA}"/>
    <hyperlink ref="G33" r:id="rId31" xr:uid="{E5639CC5-DAD9-8444-B27F-00A2477E7B97}"/>
    <hyperlink ref="G34" r:id="rId32" xr:uid="{E241C76B-4544-3549-94EA-D549ECF3F071}"/>
    <hyperlink ref="G35" r:id="rId33" xr:uid="{DBFA4CD1-8D6C-5A4C-89FF-0D5DB793B8D5}"/>
    <hyperlink ref="G36" r:id="rId34" xr:uid="{2A448803-B0AA-AE4A-99B7-7EBC4D67E4B4}"/>
    <hyperlink ref="G37" r:id="rId35" xr:uid="{EB9AF514-B2A7-6742-9105-15B0A465E244}"/>
    <hyperlink ref="G38" r:id="rId36" xr:uid="{1B3D304A-4128-A54C-B98D-E5BDD66DFD7D}"/>
    <hyperlink ref="G40" r:id="rId37" xr:uid="{D888172E-7106-E24F-80FC-362754ABEB11}"/>
    <hyperlink ref="G41" r:id="rId38" xr:uid="{BD76F187-E2D3-AF4B-9D40-DD8D7A048EC5}"/>
    <hyperlink ref="G42" r:id="rId39" xr:uid="{07D75E32-07D0-1B48-B7A9-5176C797BE11}"/>
    <hyperlink ref="G43" r:id="rId40" xr:uid="{A4611311-BABE-7E40-A41C-E64BEC63D9AD}"/>
    <hyperlink ref="G44" r:id="rId41" xr:uid="{5DAFA13F-5F0C-BA41-BA80-9FBADD714828}"/>
    <hyperlink ref="G46" r:id="rId42" xr:uid="{6BAA7824-F395-B345-9448-6661C4707781}"/>
    <hyperlink ref="G47" r:id="rId43" xr:uid="{B464D801-07A3-504E-BBB5-A40D77FC9066}"/>
    <hyperlink ref="G48" r:id="rId44" xr:uid="{02816A9A-343E-0A4D-A1FE-93C960F3016F}"/>
    <hyperlink ref="G49" r:id="rId45" xr:uid="{E30A20BF-A9F4-8A40-B315-215C13F6DB34}"/>
    <hyperlink ref="G50" r:id="rId46" xr:uid="{3C39A1AB-2370-6D41-A30B-32052FEED5C3}"/>
    <hyperlink ref="G51" r:id="rId47" xr:uid="{612EB47A-1D6E-9344-ABC0-E0C525EB9CD6}"/>
    <hyperlink ref="G52" r:id="rId48" xr:uid="{29D24A5F-329D-5B4C-992C-F1156F7F411A}"/>
    <hyperlink ref="G53" r:id="rId49" xr:uid="{2239E958-284C-4D48-A362-71039DB7A4E4}"/>
    <hyperlink ref="G54" r:id="rId50" xr:uid="{663DC005-B427-8246-8B96-38B5EFE01C26}"/>
    <hyperlink ref="G55" r:id="rId51" xr:uid="{0BF768EB-DBCA-EF41-AAEE-234CD1C31510}"/>
    <hyperlink ref="G56" r:id="rId52" xr:uid="{97A5F3C3-8BF9-E243-9CD5-FF27732376EE}"/>
    <hyperlink ref="G57" r:id="rId53" xr:uid="{0CEA70CB-A904-9C4A-8F03-F535D5FE561F}"/>
    <hyperlink ref="G58" r:id="rId54" xr:uid="{0AFFC60B-430E-FF41-BBAE-266743E2440C}"/>
    <hyperlink ref="G59" r:id="rId55" xr:uid="{9F42E018-5730-824F-A3A7-AED9DECF7DD6}"/>
    <hyperlink ref="G60" r:id="rId56" xr:uid="{A1055ABA-E6D4-F949-9532-1E29A29A81FE}"/>
    <hyperlink ref="G61" r:id="rId57" xr:uid="{44CA3388-C13E-6249-948B-89F320181EEB}"/>
    <hyperlink ref="G62" r:id="rId58" xr:uid="{EBC72A53-62C7-284F-834C-31CBBC330333}"/>
    <hyperlink ref="G63" r:id="rId59" xr:uid="{10C30176-31FA-C447-AE03-4E91E3C88A2F}"/>
    <hyperlink ref="G64" r:id="rId60" xr:uid="{B15786CA-C810-BB4A-B383-0D389B086A0B}"/>
    <hyperlink ref="G65" r:id="rId61" xr:uid="{696E5B50-AADF-D94C-93A7-689C4C53669E}"/>
    <hyperlink ref="G66" r:id="rId62" xr:uid="{3ABD26AF-A665-F248-B41D-E984AF4EF7D2}"/>
    <hyperlink ref="G67" r:id="rId63" xr:uid="{81B70EE4-F789-C945-9BB9-F58F961C5544}"/>
    <hyperlink ref="G68" r:id="rId64" xr:uid="{627625CE-801C-BD47-BF66-DA3DBA914759}"/>
    <hyperlink ref="G69" r:id="rId65" xr:uid="{C181A381-7E60-EA43-B41F-6257FC304D12}"/>
    <hyperlink ref="G70" r:id="rId66" xr:uid="{347C3594-2981-BA4A-AB49-F2330D3C252E}"/>
    <hyperlink ref="G71" r:id="rId67" xr:uid="{A4C4035A-1FDA-C143-9BE5-921A684BDAB3}"/>
    <hyperlink ref="G72" r:id="rId68" xr:uid="{048E72A9-4950-B74F-96E7-0D8986063ED6}"/>
    <hyperlink ref="G73" r:id="rId69" xr:uid="{E9F68EFE-5366-6D4F-B5C0-31ECC978AAF1}"/>
    <hyperlink ref="G74" r:id="rId70" xr:uid="{3EDFC97F-1C03-6944-BD39-6EB5F77D3DE3}"/>
    <hyperlink ref="G75" r:id="rId71" xr:uid="{A78B4174-E124-1549-8727-3CDD4F042FC9}"/>
    <hyperlink ref="G76" r:id="rId72" xr:uid="{8DC7C554-AE9A-9543-9E2B-C14B87B87569}"/>
    <hyperlink ref="G77" r:id="rId73" xr:uid="{AAB8B9FD-EEB7-894A-9613-9582E017982A}"/>
    <hyperlink ref="G78" r:id="rId74" xr:uid="{352F359F-59E6-FB4D-B440-8A7509F9DA0E}"/>
    <hyperlink ref="G79" r:id="rId75" xr:uid="{34348415-4D53-D84C-BF06-D46F4F221C0C}"/>
    <hyperlink ref="G80" r:id="rId76" xr:uid="{B4111BB7-95A5-8549-92D3-A1CD0241B39F}"/>
    <hyperlink ref="G81" r:id="rId77" xr:uid="{D544A294-2D1F-044B-9ED4-8B33A16200E3}"/>
    <hyperlink ref="G82" r:id="rId78" xr:uid="{B3CEB57E-AEEB-754B-934A-8A87EF97595D}"/>
    <hyperlink ref="G83" r:id="rId79" xr:uid="{57D88099-27B7-C943-95A8-632432771139}"/>
    <hyperlink ref="G84" r:id="rId80" xr:uid="{11B1C805-4D5D-004C-BE3E-13605E6EB5C6}"/>
    <hyperlink ref="G85" r:id="rId81" xr:uid="{2234B3CE-0D11-D84C-BE47-6779D0566B3B}"/>
    <hyperlink ref="G86" r:id="rId82" xr:uid="{9C0321D3-1CEE-6B46-8ACF-68D2844117C6}"/>
    <hyperlink ref="G87" r:id="rId83" xr:uid="{27CFB50E-B463-2C43-8E35-FE47C13FC680}"/>
    <hyperlink ref="G88" r:id="rId84" xr:uid="{4204D3EE-0584-044E-BEDD-C7EE695BB2D2}"/>
    <hyperlink ref="G89" r:id="rId85" xr:uid="{DC2B2D35-13D7-BA4A-BB56-22816D2C9626}"/>
    <hyperlink ref="G91" r:id="rId86" xr:uid="{B8E828D2-1045-6A4A-8028-F49CF75787A6}"/>
    <hyperlink ref="G92" r:id="rId87" xr:uid="{A152157C-3F49-C942-8B57-AD02F79A4A7F}"/>
    <hyperlink ref="G93" r:id="rId88" xr:uid="{945E0105-A589-FB4C-AE49-49B4019F220D}"/>
    <hyperlink ref="G94" r:id="rId89" xr:uid="{81056614-FD16-2743-B0AA-357724DA09DE}"/>
    <hyperlink ref="G95" r:id="rId90" xr:uid="{521CAC34-6442-6E44-B326-95E0D0A0AED2}"/>
    <hyperlink ref="G96" r:id="rId91" xr:uid="{8CD741E7-8BB6-D840-80EF-D513F9C8A609}"/>
    <hyperlink ref="G97" r:id="rId92" xr:uid="{62EC6AE4-DB94-C54D-A6D3-6AC759E15E9C}"/>
    <hyperlink ref="G99" r:id="rId93" xr:uid="{843033E3-5128-C24D-85AB-8F1C2313FA92}"/>
    <hyperlink ref="G100" r:id="rId94" xr:uid="{BD730937-5C53-8141-96B3-8DFFA7AF1128}"/>
    <hyperlink ref="G101" r:id="rId95" xr:uid="{CB34AF82-C476-014D-94D3-3CAC9EEAC7E6}"/>
    <hyperlink ref="G102" r:id="rId96" xr:uid="{79797DD7-D342-934C-88D3-93465CBF018E}"/>
    <hyperlink ref="G103" r:id="rId97" xr:uid="{2C043EEB-A7BC-5A4B-90E2-D686A5C6A256}"/>
    <hyperlink ref="G104" r:id="rId98" xr:uid="{7D55AEDB-3A8F-A442-9498-845800A03B4C}"/>
    <hyperlink ref="G105" r:id="rId99" xr:uid="{C63E281E-88EB-0241-B57B-73D11D626012}"/>
    <hyperlink ref="G106" r:id="rId100" xr:uid="{52154520-3696-2442-B3AA-594F709D6116}"/>
    <hyperlink ref="G107" r:id="rId101" xr:uid="{57A8A14B-43CE-614D-94EC-A1660654A31D}"/>
    <hyperlink ref="G108" r:id="rId102" xr:uid="{44451974-B1D0-CD45-A99B-ACFEEE64BF82}"/>
    <hyperlink ref="G109" r:id="rId103" xr:uid="{529EFAAE-B187-334E-BF9B-57F3998E7082}"/>
    <hyperlink ref="G110" r:id="rId104" xr:uid="{CBFD79A3-4B57-FF43-89C9-7AB47C0A5527}"/>
    <hyperlink ref="G111" r:id="rId105" xr:uid="{EACEF84C-A75C-3D48-B3DA-B98D0918112D}"/>
    <hyperlink ref="G112" r:id="rId106" xr:uid="{8AC394B2-5DB6-F647-82DE-24B752E80A3D}"/>
    <hyperlink ref="G113" r:id="rId107" xr:uid="{072D0E94-53E5-494B-99B4-2BD676EE8BDF}"/>
    <hyperlink ref="G115" r:id="rId108" xr:uid="{0AD9D571-2527-7E44-A572-6EC2B377DB11}"/>
    <hyperlink ref="G116" r:id="rId109" xr:uid="{14FF34EE-66A0-FD4B-8B0C-B1D9BEDF1A98}"/>
    <hyperlink ref="G117" r:id="rId110" xr:uid="{60B13AF4-2CA3-0A49-808F-3AF091D61CC6}"/>
    <hyperlink ref="G118" r:id="rId111" xr:uid="{6E7A3AC8-2C61-C543-A8BD-73D1133C0F34}"/>
    <hyperlink ref="G119" r:id="rId112" xr:uid="{672906F5-8EEA-0C4F-A0A0-8C9B5A8700F5}"/>
    <hyperlink ref="G120" r:id="rId113" xr:uid="{BEA96151-2E34-3A45-92E1-2691EE9EA2D7}"/>
    <hyperlink ref="G121" r:id="rId114" xr:uid="{10FEC03A-845F-C046-82C5-E6026E5D4A64}"/>
    <hyperlink ref="G122" r:id="rId115" xr:uid="{A18E050D-27F4-114A-B720-7C39DAB87491}"/>
    <hyperlink ref="G123" r:id="rId116" xr:uid="{D3B2262E-75E1-4A44-867F-F6767BA6BE16}"/>
    <hyperlink ref="G124" r:id="rId117" xr:uid="{2EC84972-4914-A24E-A84A-B8C06D6E7B54}"/>
    <hyperlink ref="G125" r:id="rId118" xr:uid="{F301B79F-BD6F-044B-9F8C-6DD39100B6E4}"/>
    <hyperlink ref="G127" r:id="rId119" xr:uid="{2C3BDB24-C93E-FE4B-AB13-503AD30A7067}"/>
    <hyperlink ref="G128" r:id="rId120" xr:uid="{9FCBEF97-AC12-4D43-B98B-E3DA649DCF57}"/>
    <hyperlink ref="G129" r:id="rId121" xr:uid="{1522D6D5-910D-F949-8D08-E1B998BC413B}"/>
    <hyperlink ref="G130" r:id="rId122" xr:uid="{2126A556-6C14-7A41-B133-C2D8C74D087C}"/>
    <hyperlink ref="G131" r:id="rId123" xr:uid="{203A07FF-30FD-3B45-B717-6713E4EC700E}"/>
    <hyperlink ref="G132" r:id="rId124" xr:uid="{77A30DA8-55EA-5D49-A3A9-A0E804CF0581}"/>
    <hyperlink ref="G133" r:id="rId125" xr:uid="{C5CFCA44-67A0-9B49-86B7-3DAF937D53F8}"/>
    <hyperlink ref="G135" r:id="rId126" xr:uid="{DA1ADDEF-5689-8A47-87F0-9D11B236A0AC}"/>
    <hyperlink ref="G136" r:id="rId127" xr:uid="{19410B7D-B9F5-D34A-8971-4B7FF71010EB}"/>
    <hyperlink ref="G137" r:id="rId128" xr:uid="{3677D71F-FF1D-F245-8B4A-39BAC509759E}"/>
    <hyperlink ref="G138" r:id="rId129" xr:uid="{8CABE787-4D20-C14E-BADC-82FC0C56543C}"/>
    <hyperlink ref="G139" r:id="rId130" xr:uid="{EFC3CC5D-BFD7-8E47-907A-6EC3BC3B75BC}"/>
    <hyperlink ref="G140" r:id="rId131" xr:uid="{BA6403CB-74F8-2D40-928D-CAFB3BA14131}"/>
    <hyperlink ref="G141" r:id="rId132" xr:uid="{2438663C-38F9-C944-9DE7-777A676D5B51}"/>
    <hyperlink ref="G142" r:id="rId133" xr:uid="{AF1AFEEB-E385-9C47-B8E4-A7CB3A0896B5}"/>
    <hyperlink ref="G143" r:id="rId134" xr:uid="{6E9EAE38-B1C9-3B47-BE13-5F31E334D454}"/>
    <hyperlink ref="G144" r:id="rId135" xr:uid="{6BE081F5-71EE-9B4B-95AF-0A56CBA5A40E}"/>
    <hyperlink ref="G145" r:id="rId136" xr:uid="{2AEB40FE-26D1-FB4A-B4DF-15C2FE4C5A6B}"/>
    <hyperlink ref="G146" r:id="rId137" xr:uid="{49E96F26-08E0-454F-9A3C-11D0EAD7E887}"/>
    <hyperlink ref="G147" r:id="rId138" xr:uid="{9E8492E6-D65D-8248-8EB6-AAD201BA73E3}"/>
    <hyperlink ref="G148" r:id="rId139" xr:uid="{6367C507-4382-DB45-9B9E-D9DA9B09ACFA}"/>
    <hyperlink ref="G149" r:id="rId140" xr:uid="{B4046F4E-B2C6-7944-B97A-67D05BDD2118}"/>
    <hyperlink ref="G150" r:id="rId141" xr:uid="{65CF1BD2-F82C-EF4E-9F2A-2E3B26AD4483}"/>
    <hyperlink ref="G151" r:id="rId142" xr:uid="{CE61AB61-7470-7B49-908E-A9E03DC28FD5}"/>
    <hyperlink ref="G152" r:id="rId143" xr:uid="{8124E718-4475-CE42-BCFD-05B98B5EBF8F}"/>
    <hyperlink ref="G153" r:id="rId144" xr:uid="{BCDBA7AD-9903-BC44-B38C-D3A25EDD1616}"/>
    <hyperlink ref="G155" r:id="rId145" xr:uid="{CAAC1B3F-1FB1-5248-9FB4-B8D19526D1F3}"/>
    <hyperlink ref="G156" r:id="rId146" xr:uid="{81FF8214-6321-F24B-8079-863F63C3E86B}"/>
    <hyperlink ref="G157" r:id="rId147" xr:uid="{02774333-FDDD-3B42-B08C-2804790C805B}"/>
    <hyperlink ref="G158" r:id="rId148" xr:uid="{AA357A6E-D91C-7140-84C0-53B9BEF7DA66}"/>
    <hyperlink ref="G159" r:id="rId149" xr:uid="{012D37C6-2F4C-E347-B35F-C064B49FA094}"/>
    <hyperlink ref="G160" r:id="rId150" xr:uid="{1B1C4FF5-A066-6B49-9A5D-79BB6BE80E09}"/>
    <hyperlink ref="G161" r:id="rId151" xr:uid="{1DF72D73-E418-AC48-A065-EAF50EF59E4D}"/>
    <hyperlink ref="G162" r:id="rId152" xr:uid="{CD906210-17FA-6A46-9649-E9DD3CBF1F66}"/>
    <hyperlink ref="G163" r:id="rId153" xr:uid="{A730F6A0-018F-BD48-AE83-EC5466627E8A}"/>
    <hyperlink ref="G164" r:id="rId154" xr:uid="{D3E9B425-9D74-D048-B697-80FBFA283447}"/>
    <hyperlink ref="G165" r:id="rId155" xr:uid="{F2A172C2-07FD-C243-BDA7-BCF0056B2C77}"/>
    <hyperlink ref="G166" r:id="rId156" xr:uid="{074CD4E5-4611-5342-9002-AB33E5C14048}"/>
    <hyperlink ref="G167" r:id="rId157" xr:uid="{A54E581F-9F26-BA44-9CC1-C46FCE5FB31B}"/>
    <hyperlink ref="G168" r:id="rId158" xr:uid="{10F1157E-3457-C74B-9A9F-EBDD63547CFF}"/>
    <hyperlink ref="G169" r:id="rId159" xr:uid="{0EB5705C-0B4E-5344-A4C2-92E1942E6260}"/>
    <hyperlink ref="G170" r:id="rId160" xr:uid="{BFF9278F-DA0E-4C45-A387-9C688DBA83B3}"/>
    <hyperlink ref="G171" r:id="rId161" xr:uid="{D0713364-3309-E544-8FF7-A988B56E5B05}"/>
    <hyperlink ref="G172" r:id="rId162" xr:uid="{2907EEB6-0C4E-134A-B2A4-9E4757501095}"/>
    <hyperlink ref="G173" r:id="rId163" xr:uid="{3F0EA63C-0A25-F947-BDC8-72FDAF6AAC9B}"/>
    <hyperlink ref="G174" r:id="rId164" xr:uid="{3D30641A-BAE5-104C-9F1E-DEBC5CDA69A4}"/>
    <hyperlink ref="G175" r:id="rId165" xr:uid="{6F376B08-0DB6-E846-892A-D696ABA62241}"/>
    <hyperlink ref="G176" r:id="rId166" xr:uid="{20018474-95DB-A043-8696-5D8FF6D56967}"/>
    <hyperlink ref="G177" r:id="rId167" xr:uid="{F67B2D53-EFA6-AA46-A330-76C5E7E4E0BA}"/>
    <hyperlink ref="G178" r:id="rId168" xr:uid="{48610EDA-B0E7-5741-9845-87B860B8348D}"/>
    <hyperlink ref="G179" r:id="rId169" xr:uid="{865777D7-0927-8A46-9153-D225578F39B6}"/>
    <hyperlink ref="G180" r:id="rId170" xr:uid="{D055C452-A50D-8341-A5CD-F98149EACD12}"/>
    <hyperlink ref="G181" r:id="rId171" xr:uid="{86FDDB93-0B9F-A543-B4E5-7E85F57D85A3}"/>
    <hyperlink ref="G182" r:id="rId172" xr:uid="{E7707367-3993-5D40-9ACC-CD82BF84EFBE}"/>
    <hyperlink ref="G183" r:id="rId173" xr:uid="{FC01CE54-4CF3-8E44-BD9B-BD34C3F3210C}"/>
    <hyperlink ref="G184" r:id="rId174" xr:uid="{72ACDA82-FF54-4847-8212-2F9A166FD526}"/>
    <hyperlink ref="G185" r:id="rId175" xr:uid="{94BF1DF0-0F5E-6D40-9BA6-0AC078DA2F7A}"/>
    <hyperlink ref="G186" r:id="rId176" xr:uid="{0278C02A-ACDF-8347-91CB-63B34501745C}"/>
    <hyperlink ref="G187" r:id="rId177" xr:uid="{8C3D47B1-0786-2648-9BDA-3A6E7E1EC5A5}"/>
    <hyperlink ref="G188" r:id="rId178" xr:uid="{88CBFF9F-0346-4D40-B882-3E89C1B9EF5B}"/>
    <hyperlink ref="G189" r:id="rId179" xr:uid="{859CEB57-94F2-FA4A-9A77-E0533158B23D}"/>
    <hyperlink ref="G190" r:id="rId180" xr:uid="{08687096-950F-9D46-96E0-3167F01CCBE5}"/>
    <hyperlink ref="G191" r:id="rId181" xr:uid="{0EFD894B-46AF-1D46-8547-235E60E08244}"/>
    <hyperlink ref="G192" r:id="rId182" xr:uid="{F709F161-3C13-E444-B2B3-1612B4F559EC}"/>
    <hyperlink ref="G193" r:id="rId183" xr:uid="{B846C85A-8FC9-7047-82A4-66A91F064E25}"/>
    <hyperlink ref="G194" r:id="rId184" xr:uid="{9658E647-58D8-5E4D-853D-EA01BE0CA397}"/>
    <hyperlink ref="G195" r:id="rId185" xr:uid="{42CE07CA-FE12-C447-816C-D457A5ABAFD9}"/>
    <hyperlink ref="G196" r:id="rId186" xr:uid="{CB5DEC43-FAA6-2F46-86F3-F8EB5AFAE89C}"/>
    <hyperlink ref="G197" r:id="rId187" xr:uid="{45469377-6AB1-304A-9C3F-32223666A52E}"/>
    <hyperlink ref="G198" r:id="rId188" xr:uid="{E1E7DDE3-9C02-9D4B-9635-87A13BFE7E6A}"/>
    <hyperlink ref="G200" r:id="rId189" xr:uid="{2498C7E3-09AE-B14C-BE4A-8E69C7FAF9E7}"/>
    <hyperlink ref="G201" r:id="rId190" xr:uid="{138A93EC-BF3B-934E-A7A1-8C037E8FAAAE}"/>
    <hyperlink ref="G202" r:id="rId191" xr:uid="{69B1F492-F5D7-E249-9733-092EDB123B04}"/>
    <hyperlink ref="G203" r:id="rId192" xr:uid="{D5D40BB7-0E94-C647-9310-B383D79D4BCF}"/>
    <hyperlink ref="G204" r:id="rId193" xr:uid="{2E31F58A-DE62-A142-A941-3EEE9D226D81}"/>
    <hyperlink ref="G205" r:id="rId194" xr:uid="{30B535C7-5ABB-3E45-84EC-CB630197770B}"/>
    <hyperlink ref="G206" r:id="rId195" xr:uid="{99139A96-2F28-0349-ADD1-F6ACFA368409}"/>
    <hyperlink ref="G207" r:id="rId196" xr:uid="{8C5F1A69-8A0F-A548-86EF-6982A5BD748C}"/>
    <hyperlink ref="G208" r:id="rId197" xr:uid="{94623141-2ED4-EC4F-9648-7E6CA5322F2A}"/>
    <hyperlink ref="G209" r:id="rId198" xr:uid="{79748446-448E-7046-AB68-6C0106CA7853}"/>
    <hyperlink ref="G212" r:id="rId199" xr:uid="{30AF8733-8737-9740-A006-49553383DE32}"/>
    <hyperlink ref="G213" r:id="rId200" xr:uid="{452D09A4-E944-8F41-AE59-8E3FFD27DBCD}"/>
    <hyperlink ref="G214" r:id="rId201" xr:uid="{B845C352-5BFB-9547-A9E8-874B1DC86080}"/>
    <hyperlink ref="G215" r:id="rId202" xr:uid="{EF978C9A-1645-D748-9C30-7B4F21FB4E45}"/>
    <hyperlink ref="G216" r:id="rId203" xr:uid="{B08CBAD2-35EE-DB48-B8CD-38771735CF1A}"/>
    <hyperlink ref="G217" r:id="rId204" xr:uid="{0BAACC70-0D8B-9241-901A-D9EB7168607A}"/>
    <hyperlink ref="G218" r:id="rId205" xr:uid="{1225A2FC-3125-7247-A35F-646DC0ED1F54}"/>
    <hyperlink ref="G219" r:id="rId206" xr:uid="{06F6FBF0-870A-6246-A2CA-CFE59945D860}"/>
    <hyperlink ref="G220" r:id="rId207" xr:uid="{FCC0EE50-B699-EA49-B956-29FC9162F2DF}"/>
    <hyperlink ref="G221" r:id="rId208" xr:uid="{C975E3A3-91F5-4342-8BA6-1E8F00F4821A}"/>
    <hyperlink ref="G222" r:id="rId209" xr:uid="{AC791F69-97D3-8F4E-8CEB-345832B2B441}"/>
    <hyperlink ref="G223" r:id="rId210" xr:uid="{EB0588E7-8D6E-1243-A012-119D61D32063}"/>
    <hyperlink ref="G224" r:id="rId211" xr:uid="{8CB9A94E-768A-2B48-B3A3-7B81280AFB9C}"/>
    <hyperlink ref="G225" r:id="rId212" xr:uid="{43052E6B-76E9-424D-ADC0-7DA1115BC21F}"/>
    <hyperlink ref="G226" r:id="rId213" xr:uid="{6BEB8E12-07DD-FF4B-A8BA-B560593CCA93}"/>
    <hyperlink ref="G227" r:id="rId214" xr:uid="{F0C21502-278B-8E45-B046-833D95823527}"/>
    <hyperlink ref="G228" r:id="rId215" xr:uid="{28AA3D8C-4ACD-5743-94A4-BF685484B553}"/>
    <hyperlink ref="G229" r:id="rId216" xr:uid="{20B7995C-654E-C74C-8456-347A38BD0E72}"/>
    <hyperlink ref="G230" r:id="rId217" xr:uid="{5430DB97-DD8B-494B-8830-484ADC344E8B}"/>
    <hyperlink ref="G231" r:id="rId218" xr:uid="{1E2F791F-2FB6-BA4D-B7F5-99612E91FC3F}"/>
    <hyperlink ref="G232" r:id="rId219" xr:uid="{EAEEC098-7437-1C44-BEB2-F46301F6271C}"/>
    <hyperlink ref="G233" r:id="rId220" xr:uid="{E73C41FD-E4A0-8447-A564-F48D309E72B5}"/>
    <hyperlink ref="G234" r:id="rId221" xr:uid="{41703957-D8D6-F040-B448-73D1609ABC26}"/>
    <hyperlink ref="G235" r:id="rId222" xr:uid="{0091C264-2864-9848-BD1A-C8C23283FF72}"/>
    <hyperlink ref="G236" r:id="rId223" xr:uid="{1AA24682-7EEF-5642-8138-C16108493FB1}"/>
    <hyperlink ref="G237" r:id="rId224" xr:uid="{2F47BE14-A452-5842-A4CE-23E703A395C2}"/>
    <hyperlink ref="G238" r:id="rId225" xr:uid="{2B8E6896-5466-DE43-857B-76400FCE3E35}"/>
    <hyperlink ref="G239" r:id="rId226" xr:uid="{8229F9B5-0E87-F641-9E0F-D7D689A7A9A4}"/>
    <hyperlink ref="G240" r:id="rId227" xr:uid="{E1963D59-6685-ED4D-88B0-FE6FE29096C1}"/>
    <hyperlink ref="G241" r:id="rId228" xr:uid="{C7B80318-4EA3-454F-9F8E-864DFBD24AC2}"/>
    <hyperlink ref="G242" r:id="rId229" xr:uid="{E67B612B-3985-DF4E-AD0F-B06FBF3FBD98}"/>
    <hyperlink ref="G243" r:id="rId230" xr:uid="{EC5E9530-E52D-CD48-80B6-FCD023DDE73D}"/>
    <hyperlink ref="G244" r:id="rId231" xr:uid="{E8615D1F-DC83-184D-B4D4-23FBEACF29D4}"/>
    <hyperlink ref="G245" r:id="rId232" xr:uid="{0F4279BE-3DFF-1A49-B31B-C8D2E5B188F1}"/>
    <hyperlink ref="G246" r:id="rId233" xr:uid="{CEBC6F06-32B0-B348-8A83-A9D4C7277B5E}"/>
    <hyperlink ref="G247" r:id="rId234" xr:uid="{4F8541D9-B17D-FD4A-96B2-88E1A7EE6BED}"/>
    <hyperlink ref="G248" r:id="rId235" xr:uid="{689D0A0B-98BE-4B45-B083-8B55DD4001E3}"/>
    <hyperlink ref="G249" r:id="rId236" xr:uid="{64553A44-6578-804F-A241-74190C4EC3F8}"/>
    <hyperlink ref="G250" r:id="rId237" xr:uid="{4E12BB92-2CF7-4E47-B665-8AB98075212B}"/>
    <hyperlink ref="G251" r:id="rId238" xr:uid="{FEEFA237-A4CE-9341-B09C-0ACB932ABB9C}"/>
    <hyperlink ref="G252" r:id="rId239" xr:uid="{2F5B6E8D-4AA8-AE4D-801C-AED4E0370C18}"/>
    <hyperlink ref="G253" r:id="rId240" xr:uid="{5A825911-7000-B941-BD98-44923946EAE4}"/>
    <hyperlink ref="G254" r:id="rId241" xr:uid="{ED91236E-53D1-E046-8B07-39CD445C011B}"/>
    <hyperlink ref="G255" r:id="rId242" xr:uid="{4D1246BB-A31D-8B44-AA9A-02F78E1B947C}"/>
    <hyperlink ref="G256" r:id="rId243" xr:uid="{D23540A1-98BF-CF4A-AA83-11B3A2FD4F15}"/>
    <hyperlink ref="G257" r:id="rId244" xr:uid="{43962925-4EC8-E441-ABDA-50743D722FE3}"/>
    <hyperlink ref="G258" r:id="rId245" xr:uid="{FDCD9193-364A-BD48-9055-CF8B494A501A}"/>
    <hyperlink ref="G259" r:id="rId246" xr:uid="{68D4B466-F3A5-814C-A84C-53ABDB58E880}"/>
    <hyperlink ref="G260" r:id="rId247" xr:uid="{C6F603C1-3033-524B-BE14-EADB7A5AA4F8}"/>
    <hyperlink ref="G261" r:id="rId248" xr:uid="{165FCDDC-1625-CF4D-8B2D-1807C56FD6E8}"/>
    <hyperlink ref="G262" r:id="rId249" xr:uid="{B5AAFB08-F8E3-704D-B0E3-2837EDEDF4F8}"/>
    <hyperlink ref="G263" r:id="rId250" xr:uid="{61B03D90-CA2C-584A-A246-07206216F905}"/>
    <hyperlink ref="G264" r:id="rId251" xr:uid="{B808039C-B60E-5449-82A8-93C4DC3AD30A}"/>
    <hyperlink ref="G265" r:id="rId252" xr:uid="{B0E86768-B22B-0043-97C2-9EA49EAF5964}"/>
    <hyperlink ref="G266" r:id="rId253" xr:uid="{536B570D-F96C-7043-B158-32BC3D7F66BA}"/>
    <hyperlink ref="G267" r:id="rId254" xr:uid="{7AFD1CCE-F56A-6F4F-97DC-30041712E685}"/>
    <hyperlink ref="G268" r:id="rId255" xr:uid="{7753EAD4-CEB8-2240-BA9D-D635FCE084EE}"/>
    <hyperlink ref="G269" r:id="rId256" xr:uid="{E6E0C199-81F1-5944-9475-74FF56D61272}"/>
    <hyperlink ref="G270" r:id="rId257" xr:uid="{9FCB7953-59AC-4848-9C11-5C9787680F6E}"/>
    <hyperlink ref="G271" r:id="rId258" xr:uid="{77DCAC01-8DFF-FF47-B529-03976151A2C3}"/>
    <hyperlink ref="G272" r:id="rId259" xr:uid="{8D34DE40-4CCD-B547-91B3-C1D361F90450}"/>
    <hyperlink ref="G273" r:id="rId260" xr:uid="{6E8C4D70-CB21-C942-9D86-C066D27C6357}"/>
    <hyperlink ref="G274" r:id="rId261" xr:uid="{760BBA21-94DA-8544-8190-FF183EC9A420}"/>
    <hyperlink ref="G275" r:id="rId262" xr:uid="{6603438A-8690-3047-999D-671426CE3316}"/>
    <hyperlink ref="G276" r:id="rId263" xr:uid="{256EE293-A170-114D-B27C-9FCAFBD4DCFC}"/>
    <hyperlink ref="G277" r:id="rId264" xr:uid="{E4504357-D888-894B-B53F-A292633A71A4}"/>
    <hyperlink ref="G278" r:id="rId265" xr:uid="{8BC65FCD-6946-E84B-BCD4-071117ABACA9}"/>
    <hyperlink ref="G279" r:id="rId266" xr:uid="{54B59C4F-4CD7-7749-84B9-97BA1E2B5327}"/>
    <hyperlink ref="G280" r:id="rId267" xr:uid="{FDAEEDB1-5F83-524D-AE48-FA26FFAE638B}"/>
    <hyperlink ref="G281" r:id="rId268" xr:uid="{D95A40B0-6E34-4649-A796-B02A5B3E3843}"/>
    <hyperlink ref="G282" r:id="rId269" xr:uid="{1F490C0B-3642-7840-BF98-426D6D28FA2C}"/>
    <hyperlink ref="G283" r:id="rId270" xr:uid="{D43BAC2F-E1B1-EC4C-9E35-0CC583D23813}"/>
    <hyperlink ref="G284" r:id="rId271" xr:uid="{CA516EC9-46AF-E44F-8551-7E19C9A1C32D}"/>
    <hyperlink ref="G285" r:id="rId272" xr:uid="{0D458899-8D9F-5844-BD5C-48120353B967}"/>
    <hyperlink ref="G286" r:id="rId273" xr:uid="{3DAF5D5A-3EE8-8B41-A275-4D92B79A6B0D}"/>
    <hyperlink ref="G287" r:id="rId274" xr:uid="{AF701DC3-FFC3-584D-9EC3-0B1188375D33}"/>
    <hyperlink ref="G288" r:id="rId275" xr:uid="{5E858874-D788-DF47-99C3-186C9FE42D71}"/>
    <hyperlink ref="G289" r:id="rId276" xr:uid="{42224A5A-9ADA-2D4C-980A-8B1BEC6E1535}"/>
    <hyperlink ref="G290" r:id="rId277" xr:uid="{52B24BCC-B6F9-DB46-8F5D-D4404F82AF92}"/>
    <hyperlink ref="G291" r:id="rId278" xr:uid="{D3AA5340-4E20-094D-A74F-69921FBE834F}"/>
    <hyperlink ref="G292" r:id="rId279" xr:uid="{7E6290C0-73D2-FB4B-B15F-FA8E7651DBD4}"/>
    <hyperlink ref="G293" r:id="rId280" xr:uid="{1732060A-BCFF-7E4E-AEE3-6C8C66308E5A}"/>
    <hyperlink ref="G294" r:id="rId281" xr:uid="{3371C82A-3EBE-4849-8A42-F9FF496656A8}"/>
    <hyperlink ref="G295" r:id="rId282" xr:uid="{F76A2BF3-FDF5-8041-87C7-14F05D3607B6}"/>
    <hyperlink ref="G296" r:id="rId283" xr:uid="{EAC99168-E109-B445-B699-D41ED42C672B}"/>
    <hyperlink ref="G297" r:id="rId284" xr:uid="{7545B8FF-C7C3-294A-B502-956D0570045D}"/>
    <hyperlink ref="G298" r:id="rId285" xr:uid="{7FCC96DF-8B2D-E641-90DB-985E26BF8E25}"/>
    <hyperlink ref="G299" r:id="rId286" xr:uid="{F11A0D2E-38B4-1D40-A1DC-140DC7B3942B}"/>
    <hyperlink ref="G300" r:id="rId287" xr:uid="{7CB47D91-B9C5-8E4C-BF36-E1A509B3B952}"/>
    <hyperlink ref="G301" r:id="rId288" xr:uid="{B945966C-DE08-1D4E-80BB-7C90F9596E91}"/>
    <hyperlink ref="G303" r:id="rId289" xr:uid="{FD177861-E0B2-9F40-8649-94FC3FC3D522}"/>
    <hyperlink ref="G304" r:id="rId290" xr:uid="{C979BDAA-C0D9-E444-9D70-909611937ACE}"/>
    <hyperlink ref="G305" r:id="rId291" xr:uid="{8AD8AEB9-064C-8E4E-924C-E0561AB29030}"/>
    <hyperlink ref="G306" r:id="rId292" xr:uid="{1BC1BB39-C8B0-0548-A0FF-C97869DB44F0}"/>
    <hyperlink ref="G307" r:id="rId293" xr:uid="{7638EA94-F25B-A346-A2B2-59E33F7C74C8}"/>
    <hyperlink ref="G308" r:id="rId294" xr:uid="{EBC095AC-69EF-6244-9B8F-5D06F09C1A0F}"/>
    <hyperlink ref="G309" r:id="rId295" xr:uid="{C59D2E50-34D4-314C-940F-73FD678B29A8}"/>
    <hyperlink ref="G310" r:id="rId296" xr:uid="{349B7DF2-7BEA-8B44-B813-C7423ECAF9B7}"/>
    <hyperlink ref="G311" r:id="rId297" xr:uid="{6ED24BEC-59E5-3C41-9A9E-0BFDF2B9B344}"/>
    <hyperlink ref="G312" r:id="rId298" xr:uid="{823F2A1D-A2AE-BD47-9596-1E91892EACB6}"/>
    <hyperlink ref="G313" r:id="rId299" xr:uid="{A15E7002-54FB-4F4B-AED3-AF6236C7FE13}"/>
    <hyperlink ref="G314" r:id="rId300" xr:uid="{01CBB287-C83C-BB49-867C-2B75AD8298EC}"/>
    <hyperlink ref="G315" r:id="rId301" xr:uid="{B7738F9D-D185-2646-95CE-6DC8F0C1F607}"/>
    <hyperlink ref="G316" r:id="rId302" xr:uid="{7EBF935C-1E16-734F-9F8C-8E71A155CF8D}"/>
    <hyperlink ref="G317" r:id="rId303" xr:uid="{A6E968E8-98C4-C940-920E-2ED3C478DCCA}"/>
    <hyperlink ref="G318" r:id="rId304" xr:uid="{96B443B5-4C61-634D-BA56-21D55974A171}"/>
    <hyperlink ref="G319" r:id="rId305" xr:uid="{7D475493-863D-AC48-9558-F695295EB0B4}"/>
    <hyperlink ref="G320" r:id="rId306" xr:uid="{0E62A516-F31E-0445-8E20-C17381559F55}"/>
    <hyperlink ref="G321" r:id="rId307" xr:uid="{2773DC61-3FE8-4C44-BEAF-2E938D5B1A20}"/>
    <hyperlink ref="G322" r:id="rId308" xr:uid="{1DEF461B-1040-3048-9D1D-FB935CBA6F79}"/>
    <hyperlink ref="G323" r:id="rId309" xr:uid="{AD8FA33E-3586-0D4B-B2CC-FC4DF0DF63F5}"/>
    <hyperlink ref="G324" r:id="rId310" xr:uid="{520425E3-4E20-234B-8C5B-2CFB27E391B1}"/>
    <hyperlink ref="G325" r:id="rId311" xr:uid="{9FF89B69-9E2B-D44C-B03F-2BF34BFB999F}"/>
    <hyperlink ref="G326" r:id="rId312" xr:uid="{826E4B4A-9468-7346-AAF7-34D1BC8E48B3}"/>
    <hyperlink ref="G327" r:id="rId313" xr:uid="{ECFE782E-DC9F-4843-BA33-B7A787DFB298}"/>
    <hyperlink ref="G328" r:id="rId314" xr:uid="{1F5FE9C1-045A-EB42-90D2-924BB4237B82}"/>
    <hyperlink ref="G330" r:id="rId315" xr:uid="{4785BA22-5F80-1E4C-8C2F-B46EFCEB327F}"/>
    <hyperlink ref="G334" r:id="rId316" xr:uid="{11178521-E250-3848-AD24-E8BFC7E181DF}"/>
    <hyperlink ref="G336" r:id="rId317" xr:uid="{32D4FCE2-B595-D84C-80CF-5C5F9F3E0895}"/>
    <hyperlink ref="G338" r:id="rId318" xr:uid="{C0B9646C-5719-9C4B-8DBC-AD6714683BA4}"/>
    <hyperlink ref="G339" r:id="rId319" xr:uid="{D3793E34-C1EA-A947-8514-75F9B5C29FB0}"/>
    <hyperlink ref="G340" r:id="rId320" xr:uid="{CDF733F8-2AFE-5743-BB8A-1D54272ACF35}"/>
    <hyperlink ref="G342" r:id="rId321" xr:uid="{F3DCFBD9-E943-3D42-8F4E-21478FE2ADAA}"/>
    <hyperlink ref="G343" r:id="rId322" xr:uid="{8D9B6DA7-99E7-4244-B669-4F25A89EF477}"/>
    <hyperlink ref="G344" r:id="rId323" xr:uid="{AD657B0E-0BF0-F54A-82CE-A3266CE647FD}"/>
    <hyperlink ref="G345" r:id="rId324" xr:uid="{9AC67B8E-C074-8844-AE83-92A7A4FFEB96}"/>
    <hyperlink ref="G346" r:id="rId325" xr:uid="{25688756-F54A-1D47-9FD1-B87AEF3FC9A9}"/>
    <hyperlink ref="G347" r:id="rId326" xr:uid="{44A17A65-CE49-1344-9696-61274214CCEA}"/>
    <hyperlink ref="G348" r:id="rId327" xr:uid="{6B9E805E-8849-9342-9205-1967270AAC81}"/>
    <hyperlink ref="G349" r:id="rId328" xr:uid="{B4CD6061-8720-3647-B760-0F735616C483}"/>
    <hyperlink ref="G350" r:id="rId329" xr:uid="{53410F85-381D-5740-8076-D8DBB1409D3F}"/>
    <hyperlink ref="G351" r:id="rId330" xr:uid="{08DA95D0-374F-3542-AC5F-9EE32FEC2CAC}"/>
    <hyperlink ref="G352" r:id="rId331" xr:uid="{A9A8B9EC-F4AC-1F41-802B-D782A9CAE1CB}"/>
    <hyperlink ref="G353" r:id="rId332" xr:uid="{66C6BBE2-F874-7E49-AFFB-ECDDF72E2F39}"/>
    <hyperlink ref="G354" r:id="rId333" xr:uid="{F0D84CC9-2277-D842-A684-D85D0D84C9F1}"/>
    <hyperlink ref="G355" r:id="rId334" xr:uid="{D767AECE-820A-8A47-9BC6-6D833DB2B3A3}"/>
    <hyperlink ref="G356" r:id="rId335" xr:uid="{BEBEA33D-0208-B549-87BF-DA181F67B49A}"/>
    <hyperlink ref="G357" r:id="rId336" xr:uid="{ACA73A63-7EAC-AC41-9D91-BB47787DF1C4}"/>
    <hyperlink ref="G358" r:id="rId337" xr:uid="{03D29D1F-BB4F-5240-94F5-D81307CDE009}"/>
    <hyperlink ref="G359" r:id="rId338" xr:uid="{B981B8AA-E1DE-274C-9844-419284398CB8}"/>
    <hyperlink ref="G360" r:id="rId339" xr:uid="{2458CC64-FE5F-6647-94D2-C3C50B8FD4C6}"/>
    <hyperlink ref="G361" r:id="rId340" xr:uid="{790E1449-D5CF-ED44-9389-D22C5D4FC43C}"/>
    <hyperlink ref="G362" r:id="rId341" xr:uid="{BC4EA5F9-D69F-9140-AB34-A859994579EF}"/>
    <hyperlink ref="G363" r:id="rId342" xr:uid="{43768E21-27DB-E449-9CB4-4EC1A50A133E}"/>
    <hyperlink ref="G364" r:id="rId343" xr:uid="{19230011-2B00-4B49-B87E-5D682FC4D127}"/>
    <hyperlink ref="G365" r:id="rId344" xr:uid="{D53FD1E1-1ECF-8A46-BCE0-9B3219741F4B}"/>
    <hyperlink ref="G366" r:id="rId345" xr:uid="{7C98AF83-7383-B147-9BB1-A9C33B424770}"/>
    <hyperlink ref="G367" r:id="rId346" xr:uid="{2C19575D-529B-4D44-8FFB-9E6F9B555D42}"/>
    <hyperlink ref="G368" r:id="rId347" xr:uid="{1A21DED5-6786-8545-8E55-0F328271909C}"/>
    <hyperlink ref="G114" r:id="rId348" xr:uid="{04BDB346-67B3-E040-9A59-6480BCCFB096}"/>
    <hyperlink ref="G337" r:id="rId349" xr:uid="{6A8D6370-D9DE-C847-A30E-1317C6B76824}"/>
    <hyperlink ref="G199" r:id="rId350" xr:uid="{1B64FD95-D846-314C-8EB2-F30A25C1E9BA}"/>
    <hyperlink ref="G329" r:id="rId351" xr:uid="{DC54DB10-F3A6-8847-9045-E681AB38E760}"/>
    <hyperlink ref="G39" r:id="rId352" xr:uid="{83A09E60-A940-BB48-A466-72FAD4A57C7A}"/>
    <hyperlink ref="G341" r:id="rId353" xr:uid="{51D74C64-9734-6840-B55A-DED0C8AF8D1F}"/>
    <hyperlink ref="G333" r:id="rId354" xr:uid="{9EB89E71-9A4D-994E-B2E4-FA9051C62F8B}"/>
    <hyperlink ref="G331" r:id="rId355" xr:uid="{12C6F829-52BD-DF46-99DF-42386B7C43AC}"/>
    <hyperlink ref="G335" r:id="rId356" xr:uid="{4D96EAD2-6892-D549-A3AB-00DF5649688B}"/>
    <hyperlink ref="G332" r:id="rId357" xr:uid="{02D1C0D7-A041-3F41-AF92-8C5E103595E0}"/>
    <hyperlink ref="G126" r:id="rId358" xr:uid="{4AA01D0B-5F21-C545-85C3-9C761DA3984C}"/>
    <hyperlink ref="H323" r:id="rId359" xr:uid="{7A648ED5-328B-FC44-8C63-B015F3EC66B7}"/>
    <hyperlink ref="H344" r:id="rId360" display="https://nam12.safelinks.protection.outlook.com/?url=https%3A%2F%2Fwww.chiamass.gov%2Fassets%2FUploads%2Fcost-reports%2Fnursing-facility%2FWebster-Park-Rehab-Healthcare-Ctr.-VPN-0950262.pdf&amp;data=04%7C01%7CAmy.Wyeth%40chiamass.gov%7C22bf61217c8643f3cb2608d9f30e8375%7C33ef9c555a2841fe9345401870bee8ea%7C0%7C0%7C637808066616165307%7CUnknown%7CTWFpbGZsb3d8eyJWIjoiMC4wLjAwMDAiLCJQIjoiV2luMzIiLCJBTiI6Ik1haWwiLCJXVCI6Mn0%3D%7C3000&amp;sdata=iln%2FxFB58x83K1SWz2GqANKFFmnvOl43IJXrdTiE7rE%3D&amp;reserved=0" xr:uid="{DC9FB2AC-4128-D84D-8F09-2D35F5156F68}"/>
    <hyperlink ref="H316" r:id="rId361" display="https://nam12.safelinks.protection.outlook.com/?url=https%3A%2F%2Fwww.chiamass.gov%2Fassets%2FUploads%2Fcost-reports%2Fnursing-facility%2FThe-Guardian-Center-VPN-0925187.pdf&amp;data=04%7C01%7CAmy.Wyeth%40chiamass.gov%7C22bf61217c8643f3cb2608d9f30e8375%7C33ef9c555a2841fe9345401870bee8ea%7C0%7C0%7C637808066616165307%7CUnknown%7CTWFpbGZsb3d8eyJWIjoiMC4wLjAwMDAiLCJQIjoiV2luMzIiLCJBTiI6Ik1haWwiLCJXVCI6Mn0%3D%7C3000&amp;sdata=NjfwgTecXRP%2BlYDPzLx1I6irrm4fOCu2zb3D1ozZfko%3D&amp;reserved=0" xr:uid="{7C5C34CE-7566-864A-B3AC-6AF50DE1172D}"/>
    <hyperlink ref="G90" r:id="rId362" xr:uid="{2AF89628-277B-A146-9B06-F6FC0EFD3AA7}"/>
    <hyperlink ref="H2" r:id="rId363" xr:uid="{E2270842-7417-274B-9647-FA80265D594F}"/>
    <hyperlink ref="H10" r:id="rId364" xr:uid="{F78C7083-A547-A34B-8D97-3B4FB9296D0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E32AE-A7D5-5640-9753-1BAC0C5C14A8}">
  <dimension ref="A1:J351"/>
  <sheetViews>
    <sheetView tabSelected="1" workbookViewId="0">
      <selection activeCell="G10" sqref="G10"/>
    </sheetView>
  </sheetViews>
  <sheetFormatPr baseColWidth="10" defaultRowHeight="15" x14ac:dyDescent="0.2"/>
  <cols>
    <col min="1" max="1" width="29.1640625" customWidth="1"/>
    <col min="2" max="2" width="33.6640625" customWidth="1"/>
    <col min="3" max="3" width="10.83203125" customWidth="1"/>
    <col min="5" max="5" width="17.6640625" customWidth="1"/>
    <col min="6" max="6" width="103.1640625" customWidth="1"/>
    <col min="7" max="7" width="110" customWidth="1"/>
    <col min="8" max="8" width="38.33203125" customWidth="1"/>
  </cols>
  <sheetData>
    <row r="1" spans="1:8" x14ac:dyDescent="0.2">
      <c r="A1" s="25" t="s">
        <v>351</v>
      </c>
      <c r="B1" s="23" t="s">
        <v>352</v>
      </c>
      <c r="C1" s="23" t="s">
        <v>353</v>
      </c>
      <c r="D1" s="23" t="s">
        <v>354</v>
      </c>
      <c r="E1" s="30" t="s">
        <v>2190</v>
      </c>
      <c r="F1" s="30" t="s">
        <v>1501</v>
      </c>
      <c r="G1" s="30"/>
      <c r="H1" s="30" t="s">
        <v>1502</v>
      </c>
    </row>
    <row r="2" spans="1:8" x14ac:dyDescent="0.2">
      <c r="A2" s="22" t="s">
        <v>327</v>
      </c>
      <c r="B2" s="3" t="s">
        <v>357</v>
      </c>
      <c r="C2" s="3" t="s">
        <v>358</v>
      </c>
      <c r="D2" s="3" t="s">
        <v>359</v>
      </c>
      <c r="E2" s="31" t="s">
        <v>355</v>
      </c>
      <c r="F2" s="32" t="s">
        <v>1849</v>
      </c>
      <c r="G2" s="32"/>
      <c r="H2" t="s">
        <v>1503</v>
      </c>
    </row>
    <row r="3" spans="1:8" x14ac:dyDescent="0.2">
      <c r="A3" s="22" t="s">
        <v>0</v>
      </c>
      <c r="B3" s="3" t="s">
        <v>361</v>
      </c>
      <c r="C3" s="3" t="s">
        <v>362</v>
      </c>
      <c r="D3" s="3" t="s">
        <v>363</v>
      </c>
      <c r="E3" s="31" t="s">
        <v>355</v>
      </c>
      <c r="F3" s="32" t="s">
        <v>1850</v>
      </c>
      <c r="G3" s="32"/>
      <c r="H3" t="s">
        <v>1504</v>
      </c>
    </row>
    <row r="4" spans="1:8" ht="16" x14ac:dyDescent="0.2">
      <c r="A4" s="22" t="s">
        <v>1</v>
      </c>
      <c r="B4" s="24" t="s">
        <v>1488</v>
      </c>
      <c r="C4" s="24" t="s">
        <v>465</v>
      </c>
      <c r="D4" s="15">
        <v>1534</v>
      </c>
      <c r="E4" s="31" t="s">
        <v>355</v>
      </c>
      <c r="F4" s="32" t="s">
        <v>1851</v>
      </c>
      <c r="G4" s="32"/>
      <c r="H4" t="s">
        <v>1505</v>
      </c>
    </row>
    <row r="5" spans="1:8" x14ac:dyDescent="0.2">
      <c r="A5" s="22" t="s">
        <v>2</v>
      </c>
      <c r="B5" s="3" t="s">
        <v>365</v>
      </c>
      <c r="C5" s="3" t="s">
        <v>366</v>
      </c>
      <c r="D5" s="3" t="s">
        <v>367</v>
      </c>
      <c r="E5" s="31" t="s">
        <v>355</v>
      </c>
      <c r="F5" s="32" t="s">
        <v>1852</v>
      </c>
      <c r="G5" s="32"/>
      <c r="H5" t="s">
        <v>1506</v>
      </c>
    </row>
    <row r="6" spans="1:8" x14ac:dyDescent="0.2">
      <c r="A6" s="22" t="s">
        <v>3</v>
      </c>
      <c r="B6" s="3" t="s">
        <v>369</v>
      </c>
      <c r="C6" s="3" t="s">
        <v>370</v>
      </c>
      <c r="D6" s="3" t="s">
        <v>371</v>
      </c>
      <c r="E6" s="31" t="s">
        <v>355</v>
      </c>
      <c r="F6" s="32" t="s">
        <v>1853</v>
      </c>
      <c r="G6" s="32"/>
      <c r="H6" t="s">
        <v>1507</v>
      </c>
    </row>
    <row r="7" spans="1:8" x14ac:dyDescent="0.2">
      <c r="A7" s="22" t="s">
        <v>4</v>
      </c>
      <c r="B7" s="3" t="s">
        <v>377</v>
      </c>
      <c r="C7" s="3" t="s">
        <v>378</v>
      </c>
      <c r="D7" s="3" t="s">
        <v>379</v>
      </c>
      <c r="E7" s="31" t="s">
        <v>355</v>
      </c>
      <c r="F7" s="32" t="s">
        <v>1854</v>
      </c>
      <c r="G7" s="32"/>
      <c r="H7" t="s">
        <v>1508</v>
      </c>
    </row>
    <row r="8" spans="1:8" x14ac:dyDescent="0.2">
      <c r="A8" s="22" t="s">
        <v>5</v>
      </c>
      <c r="B8" s="3" t="s">
        <v>381</v>
      </c>
      <c r="C8" s="3" t="s">
        <v>382</v>
      </c>
      <c r="D8" s="3" t="s">
        <v>383</v>
      </c>
      <c r="E8" s="31" t="s">
        <v>355</v>
      </c>
      <c r="F8" s="32" t="s">
        <v>1855</v>
      </c>
      <c r="G8" s="32"/>
      <c r="H8" t="s">
        <v>1509</v>
      </c>
    </row>
    <row r="9" spans="1:8" x14ac:dyDescent="0.2">
      <c r="A9" s="22" t="s">
        <v>6</v>
      </c>
      <c r="B9" s="3" t="s">
        <v>385</v>
      </c>
      <c r="C9" s="3" t="s">
        <v>386</v>
      </c>
      <c r="D9" s="3" t="s">
        <v>387</v>
      </c>
      <c r="E9" s="31" t="s">
        <v>355</v>
      </c>
      <c r="F9" s="32" t="s">
        <v>1856</v>
      </c>
      <c r="G9" s="32"/>
      <c r="H9" t="s">
        <v>1510</v>
      </c>
    </row>
    <row r="10" spans="1:8" x14ac:dyDescent="0.2">
      <c r="A10" s="22" t="s">
        <v>7</v>
      </c>
      <c r="B10" s="3" t="s">
        <v>389</v>
      </c>
      <c r="C10" s="3" t="s">
        <v>390</v>
      </c>
      <c r="D10" s="3" t="s">
        <v>391</v>
      </c>
      <c r="E10" s="31" t="s">
        <v>355</v>
      </c>
      <c r="F10" s="32" t="s">
        <v>1857</v>
      </c>
      <c r="G10" s="32"/>
      <c r="H10" t="s">
        <v>1511</v>
      </c>
    </row>
    <row r="11" spans="1:8" x14ac:dyDescent="0.2">
      <c r="A11" s="22" t="s">
        <v>1489</v>
      </c>
      <c r="B11" s="3" t="s">
        <v>393</v>
      </c>
      <c r="C11" s="3" t="s">
        <v>394</v>
      </c>
      <c r="D11" s="3" t="s">
        <v>395</v>
      </c>
      <c r="E11" s="31" t="s">
        <v>355</v>
      </c>
      <c r="F11" s="32" t="s">
        <v>1858</v>
      </c>
      <c r="G11" s="32"/>
      <c r="H11" t="s">
        <v>1512</v>
      </c>
    </row>
    <row r="12" spans="1:8" ht="16" x14ac:dyDescent="0.2">
      <c r="A12" s="34" t="s">
        <v>2208</v>
      </c>
      <c r="B12" s="26" t="s">
        <v>1011</v>
      </c>
      <c r="C12" s="26" t="s">
        <v>1012</v>
      </c>
      <c r="D12" s="27">
        <v>1752</v>
      </c>
      <c r="E12" t="s">
        <v>355</v>
      </c>
      <c r="F12" s="32" t="s">
        <v>2207</v>
      </c>
      <c r="H12" s="33" t="s">
        <v>1513</v>
      </c>
    </row>
    <row r="13" spans="1:8" x14ac:dyDescent="0.2">
      <c r="A13" s="22" t="s">
        <v>10</v>
      </c>
      <c r="B13" s="3" t="s">
        <v>397</v>
      </c>
      <c r="C13" s="3" t="s">
        <v>398</v>
      </c>
      <c r="D13" s="3" t="s">
        <v>399</v>
      </c>
      <c r="E13" s="31" t="s">
        <v>355</v>
      </c>
      <c r="F13" s="32" t="s">
        <v>1859</v>
      </c>
      <c r="G13" s="32"/>
      <c r="H13" t="s">
        <v>1514</v>
      </c>
    </row>
    <row r="14" spans="1:8" x14ac:dyDescent="0.2">
      <c r="A14" s="22" t="s">
        <v>11</v>
      </c>
      <c r="B14" s="3" t="s">
        <v>401</v>
      </c>
      <c r="C14" s="3" t="s">
        <v>402</v>
      </c>
      <c r="D14" s="3" t="s">
        <v>403</v>
      </c>
      <c r="E14" s="31" t="s">
        <v>355</v>
      </c>
      <c r="F14" s="32" t="s">
        <v>2191</v>
      </c>
      <c r="G14" s="32"/>
      <c r="H14" t="s">
        <v>1515</v>
      </c>
    </row>
    <row r="15" spans="1:8" x14ac:dyDescent="0.2">
      <c r="A15" s="22" t="s">
        <v>12</v>
      </c>
      <c r="B15" s="3" t="s">
        <v>405</v>
      </c>
      <c r="C15" s="3" t="s">
        <v>406</v>
      </c>
      <c r="D15" s="3" t="s">
        <v>407</v>
      </c>
      <c r="E15" s="31" t="s">
        <v>355</v>
      </c>
      <c r="F15" s="32" t="s">
        <v>1860</v>
      </c>
      <c r="G15" s="32"/>
      <c r="H15" t="s">
        <v>1516</v>
      </c>
    </row>
    <row r="16" spans="1:8" x14ac:dyDescent="0.2">
      <c r="A16" s="22" t="s">
        <v>13</v>
      </c>
      <c r="B16" s="3" t="s">
        <v>409</v>
      </c>
      <c r="C16" s="3" t="s">
        <v>410</v>
      </c>
      <c r="D16" s="3" t="s">
        <v>411</v>
      </c>
      <c r="E16" s="31" t="s">
        <v>355</v>
      </c>
      <c r="F16" s="32" t="s">
        <v>1861</v>
      </c>
      <c r="G16" s="32"/>
      <c r="H16" t="s">
        <v>1517</v>
      </c>
    </row>
    <row r="17" spans="1:8" x14ac:dyDescent="0.2">
      <c r="A17" s="22" t="s">
        <v>14</v>
      </c>
      <c r="B17" s="3" t="s">
        <v>413</v>
      </c>
      <c r="C17" s="3" t="s">
        <v>414</v>
      </c>
      <c r="D17" s="3" t="s">
        <v>415</v>
      </c>
      <c r="E17" s="31" t="s">
        <v>355</v>
      </c>
      <c r="F17" s="32" t="s">
        <v>1862</v>
      </c>
      <c r="G17" s="32"/>
      <c r="H17" t="s">
        <v>1518</v>
      </c>
    </row>
    <row r="18" spans="1:8" x14ac:dyDescent="0.2">
      <c r="A18" s="22" t="s">
        <v>15</v>
      </c>
      <c r="B18" s="3" t="s">
        <v>417</v>
      </c>
      <c r="C18" s="3" t="s">
        <v>418</v>
      </c>
      <c r="D18" s="3" t="s">
        <v>419</v>
      </c>
      <c r="E18" s="31" t="s">
        <v>355</v>
      </c>
      <c r="F18" s="32" t="s">
        <v>1863</v>
      </c>
      <c r="G18" s="32"/>
      <c r="H18" t="s">
        <v>1519</v>
      </c>
    </row>
    <row r="19" spans="1:8" x14ac:dyDescent="0.2">
      <c r="A19" s="22" t="s">
        <v>16</v>
      </c>
      <c r="B19" s="3" t="s">
        <v>421</v>
      </c>
      <c r="C19" s="3" t="s">
        <v>422</v>
      </c>
      <c r="D19" s="3" t="s">
        <v>423</v>
      </c>
      <c r="E19" s="31" t="s">
        <v>355</v>
      </c>
      <c r="F19" s="32" t="s">
        <v>1864</v>
      </c>
      <c r="G19" s="32"/>
      <c r="H19" t="s">
        <v>1520</v>
      </c>
    </row>
    <row r="20" spans="1:8" x14ac:dyDescent="0.2">
      <c r="A20" s="22" t="s">
        <v>17</v>
      </c>
      <c r="B20" s="3" t="s">
        <v>425</v>
      </c>
      <c r="C20" s="3" t="s">
        <v>426</v>
      </c>
      <c r="D20" s="3" t="s">
        <v>427</v>
      </c>
      <c r="E20" s="31" t="s">
        <v>355</v>
      </c>
      <c r="F20" s="32" t="s">
        <v>1865</v>
      </c>
      <c r="G20" s="32"/>
      <c r="H20" t="s">
        <v>1521</v>
      </c>
    </row>
    <row r="21" spans="1:8" x14ac:dyDescent="0.2">
      <c r="A21" s="22" t="s">
        <v>18</v>
      </c>
      <c r="B21" s="3" t="s">
        <v>429</v>
      </c>
      <c r="C21" s="3" t="s">
        <v>406</v>
      </c>
      <c r="D21" s="3" t="s">
        <v>407</v>
      </c>
      <c r="E21" s="32" t="str">
        <f>HYPERLINK(F21,"Cost Report")</f>
        <v>Cost Report</v>
      </c>
      <c r="F21" s="32" t="s">
        <v>1866</v>
      </c>
      <c r="G21" s="32"/>
      <c r="H21" t="s">
        <v>1522</v>
      </c>
    </row>
    <row r="22" spans="1:8" x14ac:dyDescent="0.2">
      <c r="A22" s="22" t="s">
        <v>19</v>
      </c>
      <c r="B22" s="3" t="s">
        <v>431</v>
      </c>
      <c r="C22" s="3" t="s">
        <v>432</v>
      </c>
      <c r="D22" s="3" t="s">
        <v>433</v>
      </c>
      <c r="E22" s="32" t="str">
        <f t="shared" ref="E22:E85" si="0">HYPERLINK(F22,"Cost Report")</f>
        <v>Cost Report</v>
      </c>
      <c r="F22" s="32" t="s">
        <v>2189</v>
      </c>
      <c r="G22" t="str">
        <f>F22&amp;H22</f>
        <v>https://www.chiamass.gov/assets/Uploads/cost-reports/nursing-facility-2021/BEAR-HILL-NURSING-CENTER.pdf BEAR-HILL-NURSING-CENTER.pdf</v>
      </c>
      <c r="H22" t="s">
        <v>1523</v>
      </c>
    </row>
    <row r="23" spans="1:8" x14ac:dyDescent="0.2">
      <c r="A23" s="22" t="s">
        <v>20</v>
      </c>
      <c r="B23" s="3" t="s">
        <v>435</v>
      </c>
      <c r="C23" s="3" t="s">
        <v>362</v>
      </c>
      <c r="D23" s="3" t="s">
        <v>363</v>
      </c>
      <c r="E23" s="32" t="str">
        <f t="shared" si="0"/>
        <v>Cost Report</v>
      </c>
      <c r="F23" t="s">
        <v>1867</v>
      </c>
      <c r="G23" t="str">
        <f t="shared" ref="G23:G86" si="1">F23&amp;H23</f>
        <v>https://www.chiamass.gov/assets/Uploads/cost-reports/nursing-facility-2021/BEAR-MOUNTAIN-AT-ANDOVER.pdfBEAR-MOUNTAIN-AT-ANDOVER.pdf</v>
      </c>
      <c r="H23" t="s">
        <v>1524</v>
      </c>
    </row>
    <row r="24" spans="1:8" x14ac:dyDescent="0.2">
      <c r="A24" s="22" t="s">
        <v>21</v>
      </c>
      <c r="B24" s="3" t="s">
        <v>437</v>
      </c>
      <c r="C24" s="3" t="s">
        <v>438</v>
      </c>
      <c r="D24" s="3" t="s">
        <v>439</v>
      </c>
      <c r="E24" s="32" t="str">
        <f t="shared" si="0"/>
        <v>Cost Report</v>
      </c>
      <c r="F24" t="s">
        <v>1868</v>
      </c>
      <c r="G24" t="str">
        <f t="shared" si="1"/>
        <v>https://www.chiamass.gov/assets/Uploads/cost-reports/nursing-facility-2021/BEAR-MOUNTAIN-AT-READING.pdfBEAR-MOUNTAIN-AT-READING.pdf</v>
      </c>
      <c r="H24" t="s">
        <v>1525</v>
      </c>
    </row>
    <row r="25" spans="1:8" x14ac:dyDescent="0.2">
      <c r="A25" s="22" t="s">
        <v>22</v>
      </c>
      <c r="B25" s="3" t="s">
        <v>441</v>
      </c>
      <c r="C25" s="3" t="s">
        <v>442</v>
      </c>
      <c r="D25" s="3" t="s">
        <v>443</v>
      </c>
      <c r="E25" s="32" t="str">
        <f t="shared" si="0"/>
        <v>Cost Report</v>
      </c>
      <c r="F25" t="s">
        <v>1869</v>
      </c>
      <c r="G25" t="str">
        <f t="shared" si="1"/>
        <v>https://www.chiamass.gov/assets/Uploads/cost-reports/nursing-facility-2021/BEAR-MOUNTAIN-AT-SUDBURY.pdfBEAR-MOUNTAIN-AT-SUDBURY.pdf</v>
      </c>
      <c r="H25" t="s">
        <v>1526</v>
      </c>
    </row>
    <row r="26" spans="1:8" x14ac:dyDescent="0.2">
      <c r="A26" s="22" t="s">
        <v>23</v>
      </c>
      <c r="B26" s="3" t="s">
        <v>445</v>
      </c>
      <c r="C26" s="3" t="s">
        <v>446</v>
      </c>
      <c r="D26" s="3" t="s">
        <v>447</v>
      </c>
      <c r="E26" s="32" t="str">
        <f t="shared" si="0"/>
        <v>Cost Report</v>
      </c>
      <c r="F26" t="s">
        <v>1870</v>
      </c>
      <c r="G26" t="str">
        <f t="shared" si="1"/>
        <v>https://www.chiamass.gov/assets/Uploads/cost-reports/nursing-facility-2021/BEAR-MOUNTAIN-AT-WESTSPRINGFIELD.pdfBEAR-MOUNTAIN-AT-WESTSPRINGFIELD.pdf</v>
      </c>
      <c r="H26" t="s">
        <v>1527</v>
      </c>
    </row>
    <row r="27" spans="1:8" x14ac:dyDescent="0.2">
      <c r="A27" s="22" t="s">
        <v>24</v>
      </c>
      <c r="B27" s="3" t="s">
        <v>449</v>
      </c>
      <c r="C27" s="3" t="s">
        <v>450</v>
      </c>
      <c r="D27" s="3" t="s">
        <v>451</v>
      </c>
      <c r="E27" s="32" t="str">
        <f t="shared" si="0"/>
        <v>Cost Report</v>
      </c>
      <c r="F27" t="s">
        <v>1871</v>
      </c>
      <c r="G27" t="str">
        <f t="shared" si="1"/>
        <v>https://www.chiamass.gov/assets/Uploads/cost-reports/nursing-facility-2021/BEAR-MOUNTAIN-AT-WORCESTR.pdfBEAR-MOUNTAIN-AT-WORCESTR.pdf</v>
      </c>
      <c r="H27" t="s">
        <v>1528</v>
      </c>
    </row>
    <row r="28" spans="1:8" x14ac:dyDescent="0.2">
      <c r="A28" s="22" t="s">
        <v>25</v>
      </c>
      <c r="B28" s="3" t="s">
        <v>456</v>
      </c>
      <c r="C28" s="3" t="s">
        <v>457</v>
      </c>
      <c r="D28" s="3" t="s">
        <v>458</v>
      </c>
      <c r="E28" s="32" t="str">
        <f t="shared" si="0"/>
        <v>Cost Report</v>
      </c>
      <c r="F28" t="s">
        <v>1872</v>
      </c>
      <c r="G28" t="str">
        <f t="shared" si="1"/>
        <v>https://www.chiamass.gov/assets/Uploads/cost-reports/nursing-facility-2021/BEAUMONT-REHAB-and-SKD-NATICK.pdfBEAUMONT-REHAB-and-SKD-NATICK.pdf</v>
      </c>
      <c r="H28" t="s">
        <v>1529</v>
      </c>
    </row>
    <row r="29" spans="1:8" x14ac:dyDescent="0.2">
      <c r="A29" s="22" t="s">
        <v>26</v>
      </c>
      <c r="B29" s="3" t="s">
        <v>460</v>
      </c>
      <c r="C29" s="3" t="s">
        <v>461</v>
      </c>
      <c r="D29" s="3" t="s">
        <v>462</v>
      </c>
      <c r="E29" s="32" t="str">
        <f t="shared" si="0"/>
        <v>Cost Report</v>
      </c>
      <c r="F29" t="s">
        <v>1873</v>
      </c>
      <c r="G29" t="str">
        <f t="shared" si="1"/>
        <v>https://www.chiamass.gov/assets/Uploads/cost-reports/nursing-facility-2021/BEAUMONT-REHAB-and-SKD-NORTHBORO.pdfBEAUMONT-REHAB-and-SKD-NORTHBORO.pdf</v>
      </c>
      <c r="H29" t="s">
        <v>1530</v>
      </c>
    </row>
    <row r="30" spans="1:8" x14ac:dyDescent="0.2">
      <c r="A30" s="22" t="s">
        <v>27</v>
      </c>
      <c r="B30" s="3" t="s">
        <v>468</v>
      </c>
      <c r="C30" s="3" t="s">
        <v>469</v>
      </c>
      <c r="D30" s="3" t="s">
        <v>470</v>
      </c>
      <c r="E30" s="32" t="str">
        <f t="shared" si="0"/>
        <v>Cost Report</v>
      </c>
      <c r="F30" t="s">
        <v>1874</v>
      </c>
      <c r="G30" t="str">
        <f t="shared" si="1"/>
        <v>https://www.chiamass.gov/assets/Uploads/cost-reports/nursing-facility-2021/BEAUMONT-REHAB-and-SKD-WESTOROUGH.pdfBEAUMONT-REHAB-and-SKD-WESTOROUGH.pdf</v>
      </c>
      <c r="H30" t="s">
        <v>1531</v>
      </c>
    </row>
    <row r="31" spans="1:8" x14ac:dyDescent="0.2">
      <c r="A31" s="22" t="s">
        <v>28</v>
      </c>
      <c r="B31" s="3" t="s">
        <v>472</v>
      </c>
      <c r="C31" s="3" t="s">
        <v>473</v>
      </c>
      <c r="D31" s="3" t="s">
        <v>474</v>
      </c>
      <c r="E31" s="32" t="str">
        <f t="shared" si="0"/>
        <v>Cost Report</v>
      </c>
      <c r="F31" s="32" t="s">
        <v>1875</v>
      </c>
      <c r="G31" t="str">
        <f t="shared" si="1"/>
        <v>https://www.chiamass.gov/assets/Uploads/cost-reports/nursing-facility-2021/BELMONT-MANOR-NURSING-HOME.pdfBELMONT-MANOR-NURSING-HOME.pdf</v>
      </c>
      <c r="H31" t="s">
        <v>1532</v>
      </c>
    </row>
    <row r="32" spans="1:8" x14ac:dyDescent="0.2">
      <c r="A32" s="22" t="s">
        <v>29</v>
      </c>
      <c r="B32" s="3" t="s">
        <v>476</v>
      </c>
      <c r="C32" s="3" t="s">
        <v>477</v>
      </c>
      <c r="D32" s="3" t="s">
        <v>478</v>
      </c>
      <c r="E32" s="32" t="str">
        <f t="shared" si="0"/>
        <v>Cost Report</v>
      </c>
      <c r="F32" s="32" t="s">
        <v>1876</v>
      </c>
      <c r="G32" t="str">
        <f t="shared" si="1"/>
        <v>https://www.chiamass.gov/assets/Uploads/cost-reports/nursing-facility-2021/BELVIDERE-HEALTHCARE.pdfBELVIDERE-HEALTHCARE.pdf</v>
      </c>
      <c r="H32" t="s">
        <v>1533</v>
      </c>
    </row>
    <row r="33" spans="1:8" x14ac:dyDescent="0.2">
      <c r="A33" s="22" t="s">
        <v>30</v>
      </c>
      <c r="B33" s="3" t="s">
        <v>480</v>
      </c>
      <c r="C33" s="3" t="s">
        <v>481</v>
      </c>
      <c r="D33" s="3" t="s">
        <v>482</v>
      </c>
      <c r="E33" s="32" t="str">
        <f t="shared" si="0"/>
        <v>Cost Report</v>
      </c>
      <c r="F33" t="s">
        <v>1877</v>
      </c>
      <c r="G33" t="str">
        <f t="shared" si="1"/>
        <v>https://www.chiamass.gov/assets/Uploads/cost-reports/nursing-facility-2021/BENJAMIN-HEALTHCARE-CENTER.pdfBENJAMIN-HEALTHCARE-CENTER.pdf</v>
      </c>
      <c r="H33" t="s">
        <v>1534</v>
      </c>
    </row>
    <row r="34" spans="1:8" x14ac:dyDescent="0.2">
      <c r="A34" s="22" t="s">
        <v>31</v>
      </c>
      <c r="B34" s="3" t="s">
        <v>484</v>
      </c>
      <c r="C34" s="3" t="s">
        <v>485</v>
      </c>
      <c r="D34" s="3" t="s">
        <v>486</v>
      </c>
      <c r="E34" s="32" t="str">
        <f t="shared" si="0"/>
        <v>Cost Report</v>
      </c>
      <c r="F34" t="s">
        <v>1878</v>
      </c>
      <c r="G34" t="str">
        <f t="shared" si="1"/>
        <v>https://www.chiamass.gov/assets/Uploads/cost-reports/nursing-facility-2021/BERKELEY-RETIREMENT-HOME.pdfBERKELEY-RETIREMENT-HOME.pdf</v>
      </c>
      <c r="H34" t="s">
        <v>1535</v>
      </c>
    </row>
    <row r="35" spans="1:8" x14ac:dyDescent="0.2">
      <c r="A35" s="22" t="s">
        <v>32</v>
      </c>
      <c r="B35" s="3" t="s">
        <v>488</v>
      </c>
      <c r="C35" s="3" t="s">
        <v>489</v>
      </c>
      <c r="D35" s="3" t="s">
        <v>490</v>
      </c>
      <c r="E35" s="32" t="str">
        <f t="shared" si="0"/>
        <v>Cost Report</v>
      </c>
      <c r="F35" t="s">
        <v>1879</v>
      </c>
      <c r="G35" t="str">
        <f t="shared" si="1"/>
        <v>https://www.chiamass.gov/assets/Uploads/cost-reports/nursing-facility-2021/BERKSHIRE-HEALTH-CARE-CENTER.pdfBERKSHIRE-HEALTH-CARE-CENTER.pdf</v>
      </c>
      <c r="H35" t="s">
        <v>1536</v>
      </c>
    </row>
    <row r="36" spans="1:8" x14ac:dyDescent="0.2">
      <c r="A36" s="22" t="s">
        <v>33</v>
      </c>
      <c r="B36" s="3" t="s">
        <v>492</v>
      </c>
      <c r="C36" s="3" t="s">
        <v>493</v>
      </c>
      <c r="D36" s="3" t="s">
        <v>494</v>
      </c>
      <c r="E36" s="32" t="str">
        <f t="shared" si="0"/>
        <v>Cost Report</v>
      </c>
      <c r="F36" t="s">
        <v>1880</v>
      </c>
      <c r="G36" t="str">
        <f t="shared" si="1"/>
        <v>https://www.chiamass.gov/assets/Uploads/cost-reports/nursing-facility-2021/BETHANY-HEALTH-CARE-CENTER.pdfBETHANY-HEALTH-CARE-CENTER.pdf</v>
      </c>
      <c r="H36" t="s">
        <v>1537</v>
      </c>
    </row>
    <row r="37" spans="1:8" x14ac:dyDescent="0.2">
      <c r="A37" s="22" t="s">
        <v>34</v>
      </c>
      <c r="B37" s="3" t="s">
        <v>496</v>
      </c>
      <c r="C37" s="3" t="s">
        <v>497</v>
      </c>
      <c r="D37" s="3" t="s">
        <v>498</v>
      </c>
      <c r="E37" s="32" t="str">
        <f t="shared" si="0"/>
        <v>Cost Report</v>
      </c>
      <c r="F37" t="s">
        <v>1881</v>
      </c>
      <c r="G37" t="str">
        <f t="shared" si="1"/>
        <v>https://www.chiamass.gov/assets/Uploads/cost-reports/nursing-facility-2021/BLACKSTNE-VALLEY-HEALTH-and-REHAB.pdfBLACKSTNE-VALLEY-HEALTH-and-REHAB.pdf</v>
      </c>
      <c r="H37" t="s">
        <v>1538</v>
      </c>
    </row>
    <row r="38" spans="1:8" x14ac:dyDescent="0.2">
      <c r="A38" s="22" t="s">
        <v>35</v>
      </c>
      <c r="B38" s="3" t="s">
        <v>500</v>
      </c>
      <c r="C38" s="3" t="s">
        <v>501</v>
      </c>
      <c r="D38" s="3" t="s">
        <v>502</v>
      </c>
      <c r="E38" s="32" t="str">
        <f t="shared" si="0"/>
        <v>Cost Report</v>
      </c>
      <c r="F38" t="s">
        <v>1882</v>
      </c>
      <c r="G38" t="str">
        <f t="shared" si="1"/>
        <v>https://www.chiamass.gov/assets/Uploads/cost-reports/nursing-facility-2021/BLAIRE-HOUSE-LTCF-MILFORD.pdfBLAIRE-HOUSE-LTCF-MILFORD.pdf</v>
      </c>
      <c r="H38" t="s">
        <v>1539</v>
      </c>
    </row>
    <row r="39" spans="1:8" x14ac:dyDescent="0.2">
      <c r="A39" s="22" t="s">
        <v>36</v>
      </c>
      <c r="B39" s="3" t="s">
        <v>504</v>
      </c>
      <c r="C39" s="3" t="s">
        <v>505</v>
      </c>
      <c r="D39" s="3" t="s">
        <v>506</v>
      </c>
      <c r="E39" s="32" t="str">
        <f t="shared" si="0"/>
        <v>Cost Report</v>
      </c>
      <c r="F39" t="s">
        <v>1883</v>
      </c>
      <c r="G39" t="str">
        <f t="shared" si="1"/>
        <v>https://www.chiamass.gov/assets/Uploads/cost-reports/nursing-facility-2021/BLAIRE-HOUSE-LTCF-TEWKSBURY.pdfBLAIRE-HOUSE-LTCF-TEWKSBURY.pdf</v>
      </c>
      <c r="H39" t="s">
        <v>1540</v>
      </c>
    </row>
    <row r="40" spans="1:8" x14ac:dyDescent="0.2">
      <c r="A40" s="22" t="s">
        <v>37</v>
      </c>
      <c r="B40" s="3" t="s">
        <v>508</v>
      </c>
      <c r="C40" s="3" t="s">
        <v>450</v>
      </c>
      <c r="D40" s="3" t="s">
        <v>451</v>
      </c>
      <c r="E40" s="32" t="str">
        <f t="shared" si="0"/>
        <v>Cost Report</v>
      </c>
      <c r="F40" t="s">
        <v>1884</v>
      </c>
      <c r="G40" t="str">
        <f t="shared" si="1"/>
        <v>https://www.chiamass.gov/assets/Uploads/cost-reports/nursing-facility-2021/BLAIRE-HOUSE-LTCF-WORCESTR.pdfBLAIRE-HOUSE-LTCF-WORCESTR.pdf</v>
      </c>
      <c r="H40" t="s">
        <v>1541</v>
      </c>
    </row>
    <row r="41" spans="1:8" x14ac:dyDescent="0.2">
      <c r="A41" s="22" t="s">
        <v>38</v>
      </c>
      <c r="B41" s="3" t="s">
        <v>510</v>
      </c>
      <c r="C41" s="3" t="s">
        <v>511</v>
      </c>
      <c r="D41" s="3" t="s">
        <v>512</v>
      </c>
      <c r="E41" s="32" t="str">
        <f t="shared" si="0"/>
        <v>Cost Report</v>
      </c>
      <c r="F41" t="s">
        <v>1885</v>
      </c>
      <c r="G41" t="str">
        <f t="shared" si="1"/>
        <v>https://www.chiamass.gov/assets/Uploads/cost-reports/nursing-facility-2021/BLUE-HILLS-HEALTH-AND-REHAB.pdfBLUE-HILLS-HEALTH-AND-REHAB.pdf</v>
      </c>
      <c r="H41" t="s">
        <v>1542</v>
      </c>
    </row>
    <row r="42" spans="1:8" x14ac:dyDescent="0.2">
      <c r="A42" s="22" t="s">
        <v>39</v>
      </c>
      <c r="B42" s="3" t="s">
        <v>514</v>
      </c>
      <c r="C42" s="3" t="s">
        <v>515</v>
      </c>
      <c r="D42" s="3" t="s">
        <v>516</v>
      </c>
      <c r="E42" s="32" t="str">
        <f t="shared" si="0"/>
        <v>Cost Report</v>
      </c>
      <c r="F42" t="s">
        <v>1886</v>
      </c>
      <c r="G42" t="str">
        <f t="shared" si="1"/>
        <v>https://www.chiamass.gov/assets/Uploads/cost-reports/nursing-facility-2021/BLUEBERRY-HILL-REHAB-and-HEALTHCARE.pdfBLUEBERRY-HILL-REHAB-and-HEALTHCARE.pdf</v>
      </c>
      <c r="H42" t="s">
        <v>1543</v>
      </c>
    </row>
    <row r="43" spans="1:8" x14ac:dyDescent="0.2">
      <c r="A43" s="22" t="s">
        <v>1490</v>
      </c>
      <c r="B43" s="3" t="s">
        <v>522</v>
      </c>
      <c r="C43" s="3" t="s">
        <v>523</v>
      </c>
      <c r="D43" s="3" t="s">
        <v>524</v>
      </c>
      <c r="E43" s="32" t="str">
        <f t="shared" si="0"/>
        <v>Cost Report</v>
      </c>
      <c r="F43" t="s">
        <v>1887</v>
      </c>
      <c r="G43" t="str">
        <f t="shared" si="1"/>
        <v>https://www.chiamass.gov/assets/Uploads/cost-reports/nursing-facility-2021/BOURNE-MANOR-EXT-CARE-FACILITY.pdfBOURNE-MANOR-EXT-CARE-FACILITY.pdf</v>
      </c>
      <c r="H43" t="s">
        <v>1544</v>
      </c>
    </row>
    <row r="44" spans="1:8" x14ac:dyDescent="0.2">
      <c r="A44" s="22" t="s">
        <v>41</v>
      </c>
      <c r="B44" s="3" t="s">
        <v>526</v>
      </c>
      <c r="C44" s="3" t="s">
        <v>390</v>
      </c>
      <c r="D44" s="3" t="s">
        <v>391</v>
      </c>
      <c r="E44" s="32" t="str">
        <f t="shared" si="0"/>
        <v>Cost Report</v>
      </c>
      <c r="F44" t="s">
        <v>1888</v>
      </c>
      <c r="G44" t="str">
        <f t="shared" si="1"/>
        <v>https://www.chiamass.gov/assets/Uploads/cost-reports/nursing-facility-2021/BRAINTREE-MANOR-HEALTHCARE.pdfBRAINTREE-MANOR-HEALTHCARE.pdf</v>
      </c>
      <c r="H44" t="s">
        <v>1545</v>
      </c>
    </row>
    <row r="45" spans="1:8" x14ac:dyDescent="0.2">
      <c r="A45" s="22" t="s">
        <v>42</v>
      </c>
      <c r="B45" s="3" t="s">
        <v>528</v>
      </c>
      <c r="C45" s="3" t="s">
        <v>529</v>
      </c>
      <c r="D45" s="3" t="s">
        <v>530</v>
      </c>
      <c r="E45" s="32" t="str">
        <f t="shared" si="0"/>
        <v>Cost Report</v>
      </c>
      <c r="F45" t="s">
        <v>1889</v>
      </c>
      <c r="G45" t="str">
        <f t="shared" si="1"/>
        <v>https://www.chiamass.gov/assets/Uploads/cost-reports/nursing-facility-2021/BRANDON-WOODS-OF-DARTMOUTH.pdfBRANDON-WOODS-OF-DARTMOUTH.pdf</v>
      </c>
      <c r="H45" t="s">
        <v>1546</v>
      </c>
    </row>
    <row r="46" spans="1:8" x14ac:dyDescent="0.2">
      <c r="A46" s="22" t="s">
        <v>43</v>
      </c>
      <c r="B46" s="3" t="s">
        <v>532</v>
      </c>
      <c r="C46" s="3" t="s">
        <v>533</v>
      </c>
      <c r="D46" s="3" t="s">
        <v>534</v>
      </c>
      <c r="E46" s="32" t="str">
        <f t="shared" si="0"/>
        <v>Cost Report</v>
      </c>
      <c r="F46" t="s">
        <v>1890</v>
      </c>
      <c r="G46" t="str">
        <f t="shared" si="1"/>
        <v>https://www.chiamass.gov/assets/Uploads/cost-reports/nursing-facility-2021/BRANDON-WOODS-OF-NEW-BEDFORD.pdfBRANDON-WOODS-OF-NEW-BEDFORD.pdf</v>
      </c>
      <c r="H46" t="s">
        <v>1547</v>
      </c>
    </row>
    <row r="47" spans="1:8" x14ac:dyDescent="0.2">
      <c r="A47" s="22" t="s">
        <v>44</v>
      </c>
      <c r="B47" s="3" t="s">
        <v>536</v>
      </c>
      <c r="C47" s="3" t="s">
        <v>537</v>
      </c>
      <c r="D47" s="3" t="s">
        <v>538</v>
      </c>
      <c r="E47" s="32" t="str">
        <f t="shared" si="0"/>
        <v>Cost Report</v>
      </c>
      <c r="F47" t="s">
        <v>1891</v>
      </c>
      <c r="G47" t="str">
        <f t="shared" si="1"/>
        <v>https://www.chiamass.gov/assets/Uploads/cost-reports/nursing-facility-2021/BRENTWOOD-REHAB-and-HEALTHCARE-CTR.pdfBRENTWOOD-REHAB-and-HEALTHCARE-CTR.pdf</v>
      </c>
      <c r="H47" t="s">
        <v>1548</v>
      </c>
    </row>
    <row r="48" spans="1:8" x14ac:dyDescent="0.2">
      <c r="A48" s="22" t="s">
        <v>45</v>
      </c>
      <c r="B48" s="3" t="s">
        <v>540</v>
      </c>
      <c r="C48" s="3" t="s">
        <v>541</v>
      </c>
      <c r="D48" s="3" t="s">
        <v>542</v>
      </c>
      <c r="E48" s="32" t="str">
        <f t="shared" si="0"/>
        <v>Cost Report</v>
      </c>
      <c r="F48" t="s">
        <v>1892</v>
      </c>
      <c r="G48" t="str">
        <f t="shared" si="1"/>
        <v>https://www.chiamass.gov/assets/Uploads/cost-reports/nursing-facility-2021/BRIARWOOD-REHAB-and-HEALTHCARE-CTR.pdfBRIARWOOD-REHAB-and-HEALTHCARE-CTR.pdf</v>
      </c>
      <c r="H48" t="s">
        <v>1549</v>
      </c>
    </row>
    <row r="49" spans="1:8" x14ac:dyDescent="0.2">
      <c r="A49" s="22" t="s">
        <v>46</v>
      </c>
      <c r="B49" s="3" t="s">
        <v>544</v>
      </c>
      <c r="C49" s="3" t="s">
        <v>545</v>
      </c>
      <c r="D49" s="3" t="s">
        <v>546</v>
      </c>
      <c r="E49" s="32" t="str">
        <f t="shared" si="0"/>
        <v>Cost Report</v>
      </c>
      <c r="F49" t="s">
        <v>1893</v>
      </c>
      <c r="G49" t="str">
        <f t="shared" si="1"/>
        <v>https://www.chiamass.gov/assets/Uploads/cost-reports/nursing-facility-2021/BRIDGEWATER-NURSING-HOME.pdfBRIDGEWATER-NURSING-HOME.pdf</v>
      </c>
      <c r="H49" t="s">
        <v>1550</v>
      </c>
    </row>
    <row r="50" spans="1:8" x14ac:dyDescent="0.2">
      <c r="A50" s="22" t="s">
        <v>47</v>
      </c>
      <c r="B50" s="3" t="s">
        <v>548</v>
      </c>
      <c r="C50" s="3" t="s">
        <v>549</v>
      </c>
      <c r="D50" s="3" t="s">
        <v>550</v>
      </c>
      <c r="E50" s="32" t="str">
        <f t="shared" si="0"/>
        <v>Cost Report</v>
      </c>
      <c r="F50" t="s">
        <v>1894</v>
      </c>
      <c r="G50" t="str">
        <f t="shared" si="1"/>
        <v>https://www.chiamass.gov/assets/Uploads/cost-reports/nursing-facility-2021/BRIGHAM-HEALTH-AND-REHABILITATION.pdfBRIGHAM-HEALTH-AND-REHABILITATION.pdf</v>
      </c>
      <c r="H50" t="s">
        <v>1551</v>
      </c>
    </row>
    <row r="51" spans="1:8" x14ac:dyDescent="0.2">
      <c r="A51" s="22" t="s">
        <v>328</v>
      </c>
      <c r="B51" s="3" t="s">
        <v>552</v>
      </c>
      <c r="C51" s="3" t="s">
        <v>553</v>
      </c>
      <c r="D51" s="3" t="s">
        <v>554</v>
      </c>
      <c r="E51" s="32" t="str">
        <f t="shared" si="0"/>
        <v>Cost Report</v>
      </c>
      <c r="F51" t="s">
        <v>1895</v>
      </c>
      <c r="G51" t="str">
        <f t="shared" si="1"/>
        <v>https://www.chiamass.gov/assets/Uploads/cost-reports/nursing-facility-2021/BRIGHTON-HOUSE-REHAB.and-NURSING.pdfBRIGHTON-HOUSE-REHAB.and-NURSING.pdf</v>
      </c>
      <c r="H51" t="s">
        <v>1552</v>
      </c>
    </row>
    <row r="52" spans="1:8" x14ac:dyDescent="0.2">
      <c r="A52" s="22" t="s">
        <v>48</v>
      </c>
      <c r="B52" s="3" t="s">
        <v>559</v>
      </c>
      <c r="C52" s="3" t="s">
        <v>560</v>
      </c>
      <c r="D52" s="3" t="s">
        <v>561</v>
      </c>
      <c r="E52" s="32" t="str">
        <f t="shared" si="0"/>
        <v>Cost Report</v>
      </c>
      <c r="F52" t="s">
        <v>1896</v>
      </c>
      <c r="G52" t="str">
        <f t="shared" si="1"/>
        <v>https://www.chiamass.gov/assets/Uploads/cost-reports/nursing-facility-2021/BROOKSIDE-REHAB-and-HEALTHCARE-CTR.pdfBROOKSIDE-REHAB-and-HEALTHCARE-CTR.pdf</v>
      </c>
      <c r="H52" t="s">
        <v>1553</v>
      </c>
    </row>
    <row r="53" spans="1:8" x14ac:dyDescent="0.2">
      <c r="A53" s="22" t="s">
        <v>49</v>
      </c>
      <c r="B53" s="3" t="s">
        <v>563</v>
      </c>
      <c r="C53" s="3" t="s">
        <v>402</v>
      </c>
      <c r="D53" s="3" t="s">
        <v>403</v>
      </c>
      <c r="E53" s="32" t="str">
        <f t="shared" si="0"/>
        <v>Cost Report</v>
      </c>
      <c r="F53" t="s">
        <v>1897</v>
      </c>
      <c r="G53" t="str">
        <f t="shared" si="1"/>
        <v>https://www.chiamass.gov/assets/Uploads/cost-reports/nursing-facility-2021/BRUDNICK-CENTER-FOR-LIVING.pdfBRUDNICK-CENTER-FOR-LIVING.pdf</v>
      </c>
      <c r="H53" t="s">
        <v>1554</v>
      </c>
    </row>
    <row r="54" spans="1:8" x14ac:dyDescent="0.2">
      <c r="A54" s="22" t="s">
        <v>50</v>
      </c>
      <c r="B54" s="3" t="s">
        <v>565</v>
      </c>
      <c r="C54" s="3" t="s">
        <v>566</v>
      </c>
      <c r="D54" s="3" t="s">
        <v>567</v>
      </c>
      <c r="E54" s="32" t="str">
        <f t="shared" si="0"/>
        <v>Cost Report</v>
      </c>
      <c r="F54" t="s">
        <v>1898</v>
      </c>
      <c r="G54" t="str">
        <f t="shared" si="1"/>
        <v>https://www.chiamass.gov/assets/Uploads/cost-reports/nursing-facility-2021/BRUSH-HILL-CARE-CENTER.pdfBRUSH-HILL-CARE-CENTER.pdf</v>
      </c>
      <c r="H54" t="s">
        <v>1555</v>
      </c>
    </row>
    <row r="55" spans="1:8" x14ac:dyDescent="0.2">
      <c r="A55" s="22" t="s">
        <v>1491</v>
      </c>
      <c r="B55" s="3" t="s">
        <v>569</v>
      </c>
      <c r="C55" s="3" t="s">
        <v>570</v>
      </c>
      <c r="D55" s="3" t="s">
        <v>571</v>
      </c>
      <c r="E55" s="32" t="str">
        <f t="shared" si="0"/>
        <v>Cost Report</v>
      </c>
      <c r="F55" t="s">
        <v>1899</v>
      </c>
      <c r="G55" t="str">
        <f t="shared" si="1"/>
        <v>https://www.chiamass.gov/assets/Uploads/cost-reports/nursing-facility-2021/BUCKLEY-GREENFIELD-HEALTHCARE-CTR.pdfBUCKLEY-GREENFIELD-HEALTHCARE-CTR.pdf</v>
      </c>
      <c r="H55" t="s">
        <v>1556</v>
      </c>
    </row>
    <row r="56" spans="1:8" x14ac:dyDescent="0.2">
      <c r="A56" s="22" t="s">
        <v>52</v>
      </c>
      <c r="B56" s="3" t="s">
        <v>573</v>
      </c>
      <c r="C56" s="3" t="s">
        <v>574</v>
      </c>
      <c r="D56" s="3" t="s">
        <v>575</v>
      </c>
      <c r="E56" s="32" t="str">
        <f t="shared" si="0"/>
        <v>Cost Report</v>
      </c>
      <c r="F56" t="s">
        <v>1900</v>
      </c>
      <c r="G56" t="str">
        <f t="shared" si="1"/>
        <v>https://www.chiamass.gov/assets/Uploads/cost-reports/nursing-facility-2021/CAMBRIDGE-REHAB-and-NURSING-CTR.pdfCAMBRIDGE-REHAB-and-NURSING-CTR.pdf</v>
      </c>
      <c r="H56" t="s">
        <v>1557</v>
      </c>
    </row>
    <row r="57" spans="1:8" x14ac:dyDescent="0.2">
      <c r="A57" s="22" t="s">
        <v>53</v>
      </c>
      <c r="B57" s="3" t="s">
        <v>577</v>
      </c>
      <c r="C57" s="3" t="s">
        <v>578</v>
      </c>
      <c r="D57" s="3" t="s">
        <v>579</v>
      </c>
      <c r="E57" s="32" t="str">
        <f t="shared" si="0"/>
        <v>Cost Report</v>
      </c>
      <c r="F57" t="s">
        <v>1901</v>
      </c>
      <c r="G57" t="str">
        <f t="shared" si="1"/>
        <v>https://www.chiamass.gov/assets/Uploads/cost-reports/nursing-facility-2021/CAMPION-HEALTH-and-WELLNESS.pdfCAMPION-HEALTH-and-WELLNESS.pdf</v>
      </c>
      <c r="H57" t="s">
        <v>1558</v>
      </c>
    </row>
    <row r="58" spans="1:8" x14ac:dyDescent="0.2">
      <c r="A58" s="22" t="s">
        <v>54</v>
      </c>
      <c r="B58" s="3" t="s">
        <v>581</v>
      </c>
      <c r="C58" s="3" t="s">
        <v>582</v>
      </c>
      <c r="D58" s="3" t="s">
        <v>583</v>
      </c>
      <c r="E58" s="32" t="str">
        <f t="shared" si="0"/>
        <v>Cost Report</v>
      </c>
      <c r="F58" t="s">
        <v>1902</v>
      </c>
      <c r="G58" t="str">
        <f t="shared" si="1"/>
        <v>https://www.chiamass.gov/assets/Uploads/cost-reports/nursing-facility-2021/CAPE-HERITAGE-REHAB-and-HEALTH-CARE.pdfCAPE-HERITAGE-REHAB-and-HEALTH-CARE.pdf</v>
      </c>
      <c r="H58" t="s">
        <v>1559</v>
      </c>
    </row>
    <row r="59" spans="1:8" x14ac:dyDescent="0.2">
      <c r="A59" s="22" t="s">
        <v>55</v>
      </c>
      <c r="B59" s="3" t="s">
        <v>585</v>
      </c>
      <c r="C59" s="3" t="s">
        <v>586</v>
      </c>
      <c r="D59" s="3" t="s">
        <v>587</v>
      </c>
      <c r="E59" s="32" t="str">
        <f t="shared" si="0"/>
        <v>Cost Report</v>
      </c>
      <c r="F59" t="s">
        <v>1903</v>
      </c>
      <c r="G59" t="str">
        <f t="shared" si="1"/>
        <v>https://www.chiamass.gov/assets/Uploads/cost-reports/nursing-facility-2021/CAPE-REGENCY-REHAB-and-HEALTH-CARE.pdfCAPE-REGENCY-REHAB-and-HEALTH-CARE.pdf</v>
      </c>
      <c r="H59" t="s">
        <v>1560</v>
      </c>
    </row>
    <row r="60" spans="1:8" x14ac:dyDescent="0.2">
      <c r="A60" s="22" t="s">
        <v>56</v>
      </c>
      <c r="B60" s="3" t="s">
        <v>589</v>
      </c>
      <c r="C60" s="3" t="s">
        <v>590</v>
      </c>
      <c r="D60" s="3" t="s">
        <v>591</v>
      </c>
      <c r="E60" s="32" t="str">
        <f t="shared" si="0"/>
        <v>Cost Report</v>
      </c>
      <c r="F60" t="s">
        <v>1904</v>
      </c>
      <c r="G60" t="str">
        <f t="shared" si="1"/>
        <v>https://www.chiamass.gov/assets/Uploads/cost-reports/nursing-facility-2021/CARDIGAN-NURSING-and-REHABILITATION.pdfCARDIGAN-NURSING-and-REHABILITATION.pdf</v>
      </c>
      <c r="H60" t="s">
        <v>1561</v>
      </c>
    </row>
    <row r="61" spans="1:8" x14ac:dyDescent="0.2">
      <c r="A61" s="22" t="s">
        <v>57</v>
      </c>
      <c r="B61" s="3" t="s">
        <v>593</v>
      </c>
      <c r="C61" s="3" t="s">
        <v>594</v>
      </c>
      <c r="D61" s="3" t="s">
        <v>595</v>
      </c>
      <c r="E61" s="32" t="str">
        <f t="shared" si="0"/>
        <v>Cost Report</v>
      </c>
      <c r="F61" t="s">
        <v>1905</v>
      </c>
      <c r="G61" t="str">
        <f t="shared" si="1"/>
        <v>https://www.chiamass.gov/assets/Uploads/cost-reports/nursing-facility-2021/CARE-ONE-AT-BROOKLINE.pdfCARE-ONE-AT-BROOKLINE.pdf</v>
      </c>
      <c r="H61" t="s">
        <v>1562</v>
      </c>
    </row>
    <row r="62" spans="1:8" x14ac:dyDescent="0.2">
      <c r="A62" s="22" t="s">
        <v>58</v>
      </c>
      <c r="B62" s="3" t="s">
        <v>597</v>
      </c>
      <c r="C62" s="3" t="s">
        <v>598</v>
      </c>
      <c r="D62" s="3" t="s">
        <v>599</v>
      </c>
      <c r="E62" s="32" t="str">
        <f t="shared" si="0"/>
        <v>Cost Report</v>
      </c>
      <c r="F62" t="s">
        <v>1906</v>
      </c>
      <c r="G62" t="str">
        <f t="shared" si="1"/>
        <v>https://www.chiamass.gov/assets/Uploads/cost-reports/nursing-facility-2021/CARE-ONE-AT-CONCORD.pdfCARE-ONE-AT-CONCORD.pdf</v>
      </c>
      <c r="H62" t="s">
        <v>1563</v>
      </c>
    </row>
    <row r="63" spans="1:8" x14ac:dyDescent="0.2">
      <c r="A63" s="22" t="s">
        <v>59</v>
      </c>
      <c r="B63" s="3" t="s">
        <v>601</v>
      </c>
      <c r="C63" s="3" t="s">
        <v>515</v>
      </c>
      <c r="D63" s="3" t="s">
        <v>516</v>
      </c>
      <c r="E63" s="32" t="str">
        <f t="shared" si="0"/>
        <v>Cost Report</v>
      </c>
      <c r="F63" t="s">
        <v>1907</v>
      </c>
      <c r="G63" t="str">
        <f t="shared" si="1"/>
        <v>https://www.chiamass.gov/assets/Uploads/cost-reports/nursing-facility-2021/CARE-ONE-AT-ESSEX-PARK.pdfCARE-ONE-AT-ESSEX-PARK.pdf</v>
      </c>
      <c r="H63" t="s">
        <v>1564</v>
      </c>
    </row>
    <row r="64" spans="1:8" x14ac:dyDescent="0.2">
      <c r="A64" s="22" t="s">
        <v>60</v>
      </c>
      <c r="B64" s="3" t="s">
        <v>603</v>
      </c>
      <c r="C64" s="3" t="s">
        <v>604</v>
      </c>
      <c r="D64" s="3" t="s">
        <v>605</v>
      </c>
      <c r="E64" s="32" t="str">
        <f t="shared" si="0"/>
        <v>Cost Report</v>
      </c>
      <c r="F64" t="s">
        <v>1908</v>
      </c>
      <c r="G64" t="str">
        <f t="shared" si="1"/>
        <v>https://www.chiamass.gov/assets/Uploads/cost-reports/nursing-facility-2021/CARE-ONE-AT-HOLYOKE.pdfCARE-ONE-AT-HOLYOKE.pdf</v>
      </c>
      <c r="H64" t="s">
        <v>1565</v>
      </c>
    </row>
    <row r="65" spans="1:8" x14ac:dyDescent="0.2">
      <c r="A65" s="22" t="s">
        <v>61</v>
      </c>
      <c r="B65" s="3" t="s">
        <v>607</v>
      </c>
      <c r="C65" s="3" t="s">
        <v>608</v>
      </c>
      <c r="D65" s="3" t="s">
        <v>609</v>
      </c>
      <c r="E65" s="32" t="str">
        <f t="shared" si="0"/>
        <v>Cost Report</v>
      </c>
      <c r="F65" t="s">
        <v>1909</v>
      </c>
      <c r="G65" t="str">
        <f t="shared" si="1"/>
        <v>https://www.chiamass.gov/assets/Uploads/cost-reports/nursing-facility-2021/CARE-ONE-AT-LEXINGTON.pdfCARE-ONE-AT-LEXINGTON.pdf</v>
      </c>
      <c r="H65" t="s">
        <v>1566</v>
      </c>
    </row>
    <row r="66" spans="1:8" x14ac:dyDescent="0.2">
      <c r="A66" s="22" t="s">
        <v>62</v>
      </c>
      <c r="B66" s="3" t="s">
        <v>611</v>
      </c>
      <c r="C66" s="3" t="s">
        <v>477</v>
      </c>
      <c r="D66" s="3" t="s">
        <v>478</v>
      </c>
      <c r="E66" s="32" t="str">
        <f t="shared" si="0"/>
        <v>Cost Report</v>
      </c>
      <c r="F66" t="s">
        <v>1910</v>
      </c>
      <c r="G66" t="str">
        <f t="shared" si="1"/>
        <v>https://www.chiamass.gov/assets/Uploads/cost-reports/nursing-facility-2021/CARE-ONE-AT-LOWELL.pdfCARE-ONE-AT-LOWELL.pdf</v>
      </c>
      <c r="H66" t="s">
        <v>1567</v>
      </c>
    </row>
    <row r="67" spans="1:8" x14ac:dyDescent="0.2">
      <c r="A67" s="22" t="s">
        <v>63</v>
      </c>
      <c r="B67" s="3" t="s">
        <v>613</v>
      </c>
      <c r="C67" s="3" t="s">
        <v>614</v>
      </c>
      <c r="D67" s="3" t="s">
        <v>615</v>
      </c>
      <c r="E67" s="32" t="str">
        <f t="shared" si="0"/>
        <v>Cost Report</v>
      </c>
      <c r="F67" t="s">
        <v>1911</v>
      </c>
      <c r="G67" t="str">
        <f t="shared" si="1"/>
        <v>https://www.chiamass.gov/assets/Uploads/cost-reports/nursing-facility-2021/CARE-ONE-AT-MILLBURY.pdfCARE-ONE-AT-MILLBURY.pdf</v>
      </c>
      <c r="H67" t="s">
        <v>1568</v>
      </c>
    </row>
    <row r="68" spans="1:8" x14ac:dyDescent="0.2">
      <c r="A68" s="22" t="s">
        <v>64</v>
      </c>
      <c r="B68" s="3" t="s">
        <v>617</v>
      </c>
      <c r="C68" s="3" t="s">
        <v>533</v>
      </c>
      <c r="D68" s="3" t="s">
        <v>618</v>
      </c>
      <c r="E68" s="32" t="str">
        <f t="shared" si="0"/>
        <v>Cost Report</v>
      </c>
      <c r="F68" t="s">
        <v>1912</v>
      </c>
      <c r="G68" t="str">
        <f t="shared" si="1"/>
        <v>https://www.chiamass.gov/assets/Uploads/cost-reports/nursing-facility-2021/CARE-ONE-AT-NEW-BEDFORD.pdfCARE-ONE-AT-NEW-BEDFORD.pdf</v>
      </c>
      <c r="H68" t="s">
        <v>1569</v>
      </c>
    </row>
    <row r="69" spans="1:8" x14ac:dyDescent="0.2">
      <c r="A69" s="22" t="s">
        <v>65</v>
      </c>
      <c r="B69" s="3" t="s">
        <v>620</v>
      </c>
      <c r="C69" s="3" t="s">
        <v>621</v>
      </c>
      <c r="D69" s="3" t="s">
        <v>622</v>
      </c>
      <c r="E69" s="32" t="str">
        <f t="shared" si="0"/>
        <v>Cost Report</v>
      </c>
      <c r="F69" t="s">
        <v>1913</v>
      </c>
      <c r="G69" t="str">
        <f t="shared" si="1"/>
        <v>https://www.chiamass.gov/assets/Uploads/cost-reports/nursing-facility-2021/CARE-ONE-AT-NEWTON.pdfCARE-ONE-AT-NEWTON.pdf</v>
      </c>
      <c r="H69" t="s">
        <v>1570</v>
      </c>
    </row>
    <row r="70" spans="1:8" x14ac:dyDescent="0.2">
      <c r="A70" s="22" t="s">
        <v>66</v>
      </c>
      <c r="B70" s="3" t="s">
        <v>624</v>
      </c>
      <c r="C70" s="3" t="s">
        <v>625</v>
      </c>
      <c r="D70" s="3" t="s">
        <v>626</v>
      </c>
      <c r="E70" s="32" t="str">
        <f t="shared" si="0"/>
        <v>Cost Report</v>
      </c>
      <c r="F70" t="s">
        <v>1914</v>
      </c>
      <c r="G70" t="str">
        <f t="shared" si="1"/>
        <v>https://www.chiamass.gov/assets/Uploads/cost-reports/nursing-facility-2021/CARE-ONE-AT-NORTHAMPTON.pdfCARE-ONE-AT-NORTHAMPTON.pdf</v>
      </c>
      <c r="H70" t="s">
        <v>1571</v>
      </c>
    </row>
    <row r="71" spans="1:8" x14ac:dyDescent="0.2">
      <c r="A71" s="22" t="s">
        <v>67</v>
      </c>
      <c r="B71" s="3" t="s">
        <v>628</v>
      </c>
      <c r="C71" s="3" t="s">
        <v>402</v>
      </c>
      <c r="D71" s="3" t="s">
        <v>403</v>
      </c>
      <c r="E71" s="32" t="str">
        <f t="shared" si="0"/>
        <v>Cost Report</v>
      </c>
      <c r="F71" t="s">
        <v>1915</v>
      </c>
      <c r="G71" t="str">
        <f t="shared" si="1"/>
        <v>https://www.chiamass.gov/assets/Uploads/cost-reports/nursing-facility-2021/CARE-ONE-AT-PEABODY.pdfCARE-ONE-AT-PEABODY.pdf</v>
      </c>
      <c r="H71" t="s">
        <v>1572</v>
      </c>
    </row>
    <row r="72" spans="1:8" x14ac:dyDescent="0.2">
      <c r="A72" s="22" t="s">
        <v>68</v>
      </c>
      <c r="B72" s="3" t="s">
        <v>630</v>
      </c>
      <c r="C72" s="3" t="s">
        <v>631</v>
      </c>
      <c r="D72" s="3" t="s">
        <v>632</v>
      </c>
      <c r="E72" s="32" t="str">
        <f t="shared" si="0"/>
        <v>Cost Report</v>
      </c>
      <c r="F72" t="s">
        <v>1916</v>
      </c>
      <c r="G72" t="str">
        <f t="shared" si="1"/>
        <v>https://www.chiamass.gov/assets/Uploads/cost-reports/nursing-facility-2021/CARE-ONE-AT-RANDOLPH.pdfCARE-ONE-AT-RANDOLPH.pdf</v>
      </c>
      <c r="H72" t="s">
        <v>1573</v>
      </c>
    </row>
    <row r="73" spans="1:8" x14ac:dyDescent="0.2">
      <c r="A73" s="22" t="s">
        <v>69</v>
      </c>
      <c r="B73" s="3" t="s">
        <v>634</v>
      </c>
      <c r="C73" s="3" t="s">
        <v>635</v>
      </c>
      <c r="D73" s="3" t="s">
        <v>636</v>
      </c>
      <c r="E73" s="32" t="str">
        <f t="shared" si="0"/>
        <v>Cost Report</v>
      </c>
      <c r="F73" t="s">
        <v>1917</v>
      </c>
      <c r="G73" t="str">
        <f t="shared" si="1"/>
        <v>https://www.chiamass.gov/assets/Uploads/cost-reports/nursing-facility-2021/CARE-ONE-AT-REDSTNE.pdfCARE-ONE-AT-REDSTNE.pdf</v>
      </c>
      <c r="H73" t="s">
        <v>1574</v>
      </c>
    </row>
    <row r="74" spans="1:8" x14ac:dyDescent="0.2">
      <c r="A74" s="22" t="s">
        <v>70</v>
      </c>
      <c r="B74" s="3" t="s">
        <v>638</v>
      </c>
      <c r="C74" s="3" t="s">
        <v>639</v>
      </c>
      <c r="D74" s="3" t="s">
        <v>640</v>
      </c>
      <c r="E74" s="32" t="str">
        <f t="shared" si="0"/>
        <v>Cost Report</v>
      </c>
      <c r="F74" t="s">
        <v>1918</v>
      </c>
      <c r="G74" t="str">
        <f t="shared" si="1"/>
        <v>https://www.chiamass.gov/assets/Uploads/cost-reports/nursing-facility-2021/CARE-ONE-AT-WEYMOUTH.pdfCARE-ONE-AT-WEYMOUTH.pdf</v>
      </c>
      <c r="H74" t="s">
        <v>1575</v>
      </c>
    </row>
    <row r="75" spans="1:8" x14ac:dyDescent="0.2">
      <c r="A75" s="22" t="s">
        <v>71</v>
      </c>
      <c r="B75" s="3" t="s">
        <v>642</v>
      </c>
      <c r="C75" s="3" t="s">
        <v>643</v>
      </c>
      <c r="D75" s="3" t="s">
        <v>644</v>
      </c>
      <c r="E75" s="32" t="str">
        <f t="shared" si="0"/>
        <v>Cost Report</v>
      </c>
      <c r="F75" t="s">
        <v>1919</v>
      </c>
      <c r="G75" t="str">
        <f t="shared" si="1"/>
        <v>https://www.chiamass.gov/assets/Uploads/cost-reports/nursing-facility-2021/CARE-ONE-AT-WILMINGTON.pdfCARE-ONE-AT-WILMINGTON.pdf</v>
      </c>
      <c r="H75" t="s">
        <v>1576</v>
      </c>
    </row>
    <row r="76" spans="1:8" x14ac:dyDescent="0.2">
      <c r="A76" s="22" t="s">
        <v>72</v>
      </c>
      <c r="B76" s="3" t="s">
        <v>646</v>
      </c>
      <c r="C76" s="3" t="s">
        <v>647</v>
      </c>
      <c r="D76" s="3" t="s">
        <v>648</v>
      </c>
      <c r="E76" s="32" t="str">
        <f t="shared" si="0"/>
        <v>Cost Report</v>
      </c>
      <c r="F76" t="s">
        <v>1920</v>
      </c>
      <c r="G76" t="str">
        <f t="shared" si="1"/>
        <v>https://www.chiamass.gov/assets/Uploads/cost-reports/nursing-facility-2021/CARLETON-WILLARD-VILLAGE.pdfCARLETON-WILLARD-VILLAGE.pdf</v>
      </c>
      <c r="H76" t="s">
        <v>1577</v>
      </c>
    </row>
    <row r="77" spans="1:8" x14ac:dyDescent="0.2">
      <c r="A77" s="22" t="s">
        <v>73</v>
      </c>
      <c r="B77" s="3" t="s">
        <v>650</v>
      </c>
      <c r="C77" s="3" t="s">
        <v>493</v>
      </c>
      <c r="D77" s="3" t="s">
        <v>651</v>
      </c>
      <c r="E77" s="32" t="str">
        <f t="shared" si="0"/>
        <v>Cost Report</v>
      </c>
      <c r="F77" t="s">
        <v>1921</v>
      </c>
      <c r="G77" t="str">
        <f t="shared" si="1"/>
        <v>https://www.chiamass.gov/assets/Uploads/cost-reports/nursing-facility-2021/CARLYLE-HOUSE.pdfCARLYLE-HOUSE.pdf</v>
      </c>
      <c r="H77" t="s">
        <v>1578</v>
      </c>
    </row>
    <row r="78" spans="1:8" x14ac:dyDescent="0.2">
      <c r="A78" s="22" t="s">
        <v>74</v>
      </c>
      <c r="B78" s="3" t="s">
        <v>653</v>
      </c>
      <c r="C78" s="3" t="s">
        <v>654</v>
      </c>
      <c r="D78" s="3" t="s">
        <v>655</v>
      </c>
      <c r="E78" s="32" t="str">
        <f t="shared" si="0"/>
        <v>Cost Report</v>
      </c>
      <c r="F78" t="s">
        <v>1922</v>
      </c>
      <c r="G78" t="str">
        <f t="shared" si="1"/>
        <v>https://www.chiamass.gov/assets/Uploads/cost-reports/nursing-facility-2021/CARVALHO-GROVE-HEALTH-and-REHAB.pdfCARVALHO-GROVE-HEALTH-and-REHAB.pdf</v>
      </c>
      <c r="H78" t="s">
        <v>1579</v>
      </c>
    </row>
    <row r="79" spans="1:8" x14ac:dyDescent="0.2">
      <c r="A79" s="22" t="s">
        <v>75</v>
      </c>
      <c r="B79" s="3" t="s">
        <v>657</v>
      </c>
      <c r="C79" s="3" t="s">
        <v>493</v>
      </c>
      <c r="D79" s="3" t="s">
        <v>651</v>
      </c>
      <c r="E79" s="32" t="str">
        <f t="shared" si="0"/>
        <v>Cost Report</v>
      </c>
      <c r="F79" t="s">
        <v>1923</v>
      </c>
      <c r="G79" t="str">
        <f t="shared" si="1"/>
        <v>https://www.chiamass.gov/assets/Uploads/cost-reports/nursing-facility-2021/CASA-DE-RAMANA-REHABILITATION.pdfCASA-DE-RAMANA-REHABILITATION.pdf</v>
      </c>
      <c r="H79" t="s">
        <v>1580</v>
      </c>
    </row>
    <row r="80" spans="1:8" x14ac:dyDescent="0.2">
      <c r="A80" s="22" t="s">
        <v>76</v>
      </c>
      <c r="B80" s="3" t="s">
        <v>659</v>
      </c>
      <c r="C80" s="3" t="s">
        <v>654</v>
      </c>
      <c r="D80" s="3" t="s">
        <v>660</v>
      </c>
      <c r="E80" s="32" t="str">
        <f t="shared" si="0"/>
        <v>Cost Report</v>
      </c>
      <c r="F80" t="s">
        <v>1924</v>
      </c>
      <c r="G80" t="str">
        <f t="shared" si="1"/>
        <v>https://www.chiamass.gov/assets/Uploads/cost-reports/nursing-facility-2021/CATHOLIC-MEMORIAL-HOME.pdfCATHOLIC-MEMORIAL-HOME.pdf</v>
      </c>
      <c r="H80" t="s">
        <v>1581</v>
      </c>
    </row>
    <row r="81" spans="1:9" x14ac:dyDescent="0.2">
      <c r="A81" s="22" t="s">
        <v>77</v>
      </c>
      <c r="B81" s="3" t="s">
        <v>662</v>
      </c>
      <c r="C81" s="3" t="s">
        <v>663</v>
      </c>
      <c r="D81" s="3" t="s">
        <v>664</v>
      </c>
      <c r="E81" s="32" t="str">
        <f t="shared" si="0"/>
        <v>Cost Report</v>
      </c>
      <c r="F81" t="s">
        <v>1925</v>
      </c>
      <c r="G81" t="str">
        <f t="shared" si="1"/>
        <v>https://www.chiamass.gov/assets/Uploads/cost-reports/nursing-facility-2021/CEDAR-VIEW-REHAB-and-HEALTH-CARE.pdfCEDAR-VIEW-REHAB-and-HEALTH-CARE.pdf</v>
      </c>
      <c r="H81" t="s">
        <v>1582</v>
      </c>
    </row>
    <row r="82" spans="1:9" x14ac:dyDescent="0.2">
      <c r="A82" s="22" t="s">
        <v>78</v>
      </c>
      <c r="B82" s="3" t="s">
        <v>666</v>
      </c>
      <c r="C82" s="3" t="s">
        <v>667</v>
      </c>
      <c r="D82" s="3" t="s">
        <v>668</v>
      </c>
      <c r="E82" s="32" t="str">
        <f t="shared" si="0"/>
        <v>Cost Report</v>
      </c>
      <c r="F82" t="s">
        <v>1926</v>
      </c>
      <c r="G82" t="str">
        <f t="shared" si="1"/>
        <v>https://www.chiamass.gov/assets/Uploads/cost-reports/nursing-facility-2021/CEDARWOOD-GARDENS.pdfCEDARWOOD-GARDENS.pdf</v>
      </c>
      <c r="H82" t="s">
        <v>1583</v>
      </c>
    </row>
    <row r="83" spans="1:9" x14ac:dyDescent="0.2">
      <c r="A83" s="22" t="s">
        <v>79</v>
      </c>
      <c r="B83" s="3" t="s">
        <v>670</v>
      </c>
      <c r="C83" s="3" t="s">
        <v>671</v>
      </c>
      <c r="D83" s="3" t="s">
        <v>672</v>
      </c>
      <c r="E83" s="32" t="str">
        <f t="shared" si="0"/>
        <v>Cost Report</v>
      </c>
      <c r="F83" s="32" t="s">
        <v>2192</v>
      </c>
      <c r="G83" t="str">
        <f t="shared" si="1"/>
        <v>https://www.chiamass.gov/assets/Uploads/cost-reports/nursing-facility-2021/CENTER-FOR-EXTENDED-CARE-AMHERST.pdfCENTER-FOR-EXTENDED-CARE-@-AMHERSTpdf</v>
      </c>
      <c r="H83" t="s">
        <v>1584</v>
      </c>
      <c r="I83" s="33" t="s">
        <v>2193</v>
      </c>
    </row>
    <row r="84" spans="1:9" ht="16" x14ac:dyDescent="0.2">
      <c r="A84" s="26" t="s">
        <v>80</v>
      </c>
      <c r="B84" s="26" t="s">
        <v>1494</v>
      </c>
      <c r="C84" t="s">
        <v>406</v>
      </c>
      <c r="D84" s="27">
        <v>2302</v>
      </c>
      <c r="E84" s="32" t="str">
        <f t="shared" si="0"/>
        <v>Cost Report</v>
      </c>
      <c r="F84" t="s">
        <v>1927</v>
      </c>
      <c r="G84" t="str">
        <f t="shared" si="1"/>
        <v>https://www.chiamass.gov/assets/Uploads/cost-reports/nursing-facility-2021/CHAMPION-REHABILITATION-and-NURSING-CENTER.pdfCHAMPION-REHABILITATION-and-NURSING-CENTER.pdf</v>
      </c>
      <c r="H84" t="s">
        <v>1585</v>
      </c>
    </row>
    <row r="85" spans="1:9" x14ac:dyDescent="0.2">
      <c r="A85" s="22" t="s">
        <v>81</v>
      </c>
      <c r="B85" s="3" t="s">
        <v>674</v>
      </c>
      <c r="C85" s="3" t="s">
        <v>675</v>
      </c>
      <c r="D85" s="3" t="s">
        <v>676</v>
      </c>
      <c r="E85" s="32" t="str">
        <f t="shared" si="0"/>
        <v>Cost Report</v>
      </c>
      <c r="F85" t="s">
        <v>1928</v>
      </c>
      <c r="G85" t="str">
        <f t="shared" si="1"/>
        <v>https://www.chiamass.gov/assets/Uploads/cost-reports/nursing-facility-2021/CHAPIN-CENTER.pdfCHAPIN-CENTER.pdf</v>
      </c>
      <c r="H85" t="s">
        <v>1586</v>
      </c>
    </row>
    <row r="86" spans="1:9" x14ac:dyDescent="0.2">
      <c r="A86" s="22" t="s">
        <v>1492</v>
      </c>
      <c r="B86" s="3" t="s">
        <v>678</v>
      </c>
      <c r="C86" s="3" t="s">
        <v>570</v>
      </c>
      <c r="D86" s="3" t="s">
        <v>571</v>
      </c>
      <c r="E86" s="32" t="str">
        <f t="shared" ref="E86:E149" si="2">HYPERLINK(F86,"Cost Report")</f>
        <v>Cost Report</v>
      </c>
      <c r="F86" t="s">
        <v>1929</v>
      </c>
      <c r="G86" t="str">
        <f t="shared" si="1"/>
        <v>https://www.chiamass.gov/assets/Uploads/cost-reports/nursing-facility-2021/CHARLENE-MANOR-EXT.-CARE-FAC.pdfCHARLENE-MANOR-EXT.-CARE-FAC.pdf</v>
      </c>
      <c r="H86" t="s">
        <v>1587</v>
      </c>
    </row>
    <row r="87" spans="1:9" x14ac:dyDescent="0.2">
      <c r="A87" s="22" t="s">
        <v>1493</v>
      </c>
      <c r="B87" s="3" t="s">
        <v>684</v>
      </c>
      <c r="C87" s="3" t="s">
        <v>635</v>
      </c>
      <c r="D87" s="3" t="s">
        <v>636</v>
      </c>
      <c r="E87" s="32" t="str">
        <f t="shared" si="2"/>
        <v>Cost Report</v>
      </c>
      <c r="F87" t="s">
        <v>1930</v>
      </c>
      <c r="G87" t="str">
        <f t="shared" ref="G87:G150" si="3">F87&amp;H87</f>
        <v>https://www.chiamass.gov/assets/Uploads/cost-reports/nursing-facility-2021/CHESTUT-HILL-OF-EASTLONGMEADOW.pdfCHESTUT-HILL-OF-EASTLONGMEADOW.pdf</v>
      </c>
      <c r="H87" t="s">
        <v>1588</v>
      </c>
    </row>
    <row r="88" spans="1:9" x14ac:dyDescent="0.2">
      <c r="A88" s="22" t="s">
        <v>83</v>
      </c>
      <c r="B88" s="3" t="s">
        <v>686</v>
      </c>
      <c r="C88" s="3" t="s">
        <v>687</v>
      </c>
      <c r="D88" s="3" t="s">
        <v>688</v>
      </c>
      <c r="E88" s="32" t="str">
        <f t="shared" si="2"/>
        <v>Cost Report</v>
      </c>
      <c r="F88" t="s">
        <v>1931</v>
      </c>
      <c r="G88" t="str">
        <f t="shared" si="3"/>
        <v>https://www.chiamass.gov/assets/Uploads/cost-reports/nursing-facility-2021/CHESTUT-WOODS-REHAB-and-HEALTHCARE.pdfCHESTUT-WOODS-REHAB-and-HEALTHCARE.pdf</v>
      </c>
      <c r="H88" t="s">
        <v>1589</v>
      </c>
    </row>
    <row r="89" spans="1:9" x14ac:dyDescent="0.2">
      <c r="A89" s="22" t="s">
        <v>84</v>
      </c>
      <c r="B89" s="3" t="s">
        <v>690</v>
      </c>
      <c r="C89" s="3" t="s">
        <v>691</v>
      </c>
      <c r="D89" s="3" t="s">
        <v>692</v>
      </c>
      <c r="E89" s="32" t="str">
        <f t="shared" si="2"/>
        <v>Cost Report</v>
      </c>
      <c r="F89" t="s">
        <v>1932</v>
      </c>
      <c r="G89" t="str">
        <f t="shared" si="3"/>
        <v>https://www.chiamass.gov/assets/Uploads/cost-reports/nursing-facility-2021/CHETWYNDE-HEALTHCARE.pdfCHETWYNDE-HEALTHCARE.pdf</v>
      </c>
      <c r="H89" t="s">
        <v>1590</v>
      </c>
    </row>
    <row r="90" spans="1:9" x14ac:dyDescent="0.2">
      <c r="A90" s="22" t="s">
        <v>85</v>
      </c>
      <c r="B90" s="3" t="s">
        <v>694</v>
      </c>
      <c r="C90" s="3" t="s">
        <v>695</v>
      </c>
      <c r="D90" s="3" t="s">
        <v>696</v>
      </c>
      <c r="E90" s="32" t="str">
        <f t="shared" si="2"/>
        <v>Cost Report</v>
      </c>
      <c r="F90" t="s">
        <v>1933</v>
      </c>
      <c r="G90" t="str">
        <f t="shared" si="3"/>
        <v>https://www.chiamass.gov/assets/Uploads/cost-reports/nursing-facility-2021/CHICOPEE-REHABILITATION-and-NURSING.pdfCHICOPEE-REHABILITATION-and-NURSING.pdf</v>
      </c>
      <c r="H90" t="s">
        <v>1591</v>
      </c>
    </row>
    <row r="91" spans="1:9" x14ac:dyDescent="0.2">
      <c r="A91" s="22" t="s">
        <v>86</v>
      </c>
      <c r="B91" s="3" t="s">
        <v>698</v>
      </c>
      <c r="C91" s="3" t="s">
        <v>450</v>
      </c>
      <c r="D91" s="3" t="s">
        <v>454</v>
      </c>
      <c r="E91" s="32" t="str">
        <f t="shared" si="2"/>
        <v>Cost Report</v>
      </c>
      <c r="F91" t="s">
        <v>1934</v>
      </c>
      <c r="G91" t="str">
        <f t="shared" si="3"/>
        <v>https://www.chiamass.gov/assets/Uploads/cost-reports/nursing-facility-2021/CHRISTPHER-HOUSE-OF-WORCESTR.pdfCHRISTPHER-HOUSE-OF-WORCESTR.pdf</v>
      </c>
      <c r="H91" t="s">
        <v>1592</v>
      </c>
    </row>
    <row r="92" spans="1:9" x14ac:dyDescent="0.2">
      <c r="A92" s="22" t="s">
        <v>87</v>
      </c>
      <c r="B92" s="3" t="s">
        <v>700</v>
      </c>
      <c r="C92" s="3" t="s">
        <v>701</v>
      </c>
      <c r="D92" s="3" t="s">
        <v>702</v>
      </c>
      <c r="E92" s="32" t="str">
        <f t="shared" si="2"/>
        <v>Cost Report</v>
      </c>
      <c r="F92" t="s">
        <v>1935</v>
      </c>
      <c r="G92" t="str">
        <f t="shared" si="3"/>
        <v>https://www.chiamass.gov/assets/Uploads/cost-reports/nursing-facility-2021/CLIFTON-REHABILITATIVE-NURGING.pdfCLIFTON-REHABILITATIVE-NURGING.pdf</v>
      </c>
      <c r="H92" t="s">
        <v>1593</v>
      </c>
    </row>
    <row r="93" spans="1:9" x14ac:dyDescent="0.2">
      <c r="A93" s="22" t="s">
        <v>88</v>
      </c>
      <c r="B93" s="3" t="s">
        <v>704</v>
      </c>
      <c r="C93" s="3" t="s">
        <v>461</v>
      </c>
      <c r="D93" s="3" t="s">
        <v>462</v>
      </c>
      <c r="E93" s="32" t="str">
        <f t="shared" si="2"/>
        <v>Cost Report</v>
      </c>
      <c r="F93" t="s">
        <v>1936</v>
      </c>
      <c r="G93" t="str">
        <f t="shared" si="3"/>
        <v>https://www.chiamass.gov/assets/Uploads/cost-reports/nursing-facility-2021/COLEMAN-HOUSE.pdfCOLEMAN-HOUSE.pdf</v>
      </c>
      <c r="H93" t="s">
        <v>1594</v>
      </c>
    </row>
    <row r="94" spans="1:9" x14ac:dyDescent="0.2">
      <c r="A94" s="22" t="s">
        <v>89</v>
      </c>
      <c r="B94" s="3" t="s">
        <v>709</v>
      </c>
      <c r="C94" s="3" t="s">
        <v>710</v>
      </c>
      <c r="D94" s="3" t="s">
        <v>711</v>
      </c>
      <c r="E94" s="32" t="str">
        <f t="shared" si="2"/>
        <v>Cost Report</v>
      </c>
      <c r="F94" t="s">
        <v>1937</v>
      </c>
      <c r="G94" t="str">
        <f t="shared" si="3"/>
        <v>https://www.chiamass.gov/assets/Uploads/cost-reports/nursing-facility-2021/COLONY-CENTER-HEALTH-and-REHAB.pdfCOLONY-CENTER-HEALTH-and-REHAB.pdf</v>
      </c>
      <c r="H94" t="s">
        <v>1595</v>
      </c>
    </row>
    <row r="95" spans="1:9" x14ac:dyDescent="0.2">
      <c r="A95" s="22" t="s">
        <v>90</v>
      </c>
      <c r="B95" s="3" t="s">
        <v>713</v>
      </c>
      <c r="C95" s="3" t="s">
        <v>402</v>
      </c>
      <c r="D95" s="3" t="s">
        <v>403</v>
      </c>
      <c r="E95" s="32" t="str">
        <f t="shared" si="2"/>
        <v>Cost Report</v>
      </c>
      <c r="F95" t="s">
        <v>1938</v>
      </c>
      <c r="G95" t="str">
        <f t="shared" si="3"/>
        <v>https://www.chiamass.gov/assets/Uploads/cost-reports/nursing-facility-2021/CONTINUING-CARE-II-AT-BROOKSBY.pdfCONTINUING-CARE-II-AT-BROOKSBY.pdf</v>
      </c>
      <c r="H95" t="s">
        <v>1596</v>
      </c>
    </row>
    <row r="96" spans="1:9" x14ac:dyDescent="0.2">
      <c r="A96" s="22" t="s">
        <v>91</v>
      </c>
      <c r="B96" s="3" t="s">
        <v>715</v>
      </c>
      <c r="C96" s="3" t="s">
        <v>511</v>
      </c>
      <c r="D96" s="3" t="s">
        <v>512</v>
      </c>
      <c r="E96" s="32" t="str">
        <f t="shared" si="2"/>
        <v>Cost Report</v>
      </c>
      <c r="F96" t="s">
        <v>1939</v>
      </c>
      <c r="G96" t="str">
        <f t="shared" si="3"/>
        <v>https://www.chiamass.gov/assets/Uploads/cost-reports/nursing-facility-2021/COPLEY-AT-STUGHTON-NURGING-CARE.pdfCOPLEY-AT-STUGHTON-NURGING-CARE.pdf</v>
      </c>
      <c r="H96" t="s">
        <v>1597</v>
      </c>
    </row>
    <row r="97" spans="1:8" x14ac:dyDescent="0.2">
      <c r="A97" s="22" t="s">
        <v>92</v>
      </c>
      <c r="B97" s="3" t="s">
        <v>717</v>
      </c>
      <c r="C97" s="3" t="s">
        <v>549</v>
      </c>
      <c r="D97" s="3" t="s">
        <v>550</v>
      </c>
      <c r="E97" s="32" t="str">
        <f t="shared" si="2"/>
        <v>Cost Report</v>
      </c>
      <c r="F97" t="s">
        <v>1940</v>
      </c>
      <c r="G97" t="str">
        <f t="shared" si="3"/>
        <v>https://www.chiamass.gov/assets/Uploads/cost-reports/nursing-facility-2021/COUNTRY-CENTER-FOR-HEALTH-and-REHAB.pdfCOUNTRY-CENTER-FOR-HEALTH-and-REHAB.pdf</v>
      </c>
      <c r="H97" t="s">
        <v>1598</v>
      </c>
    </row>
    <row r="98" spans="1:8" x14ac:dyDescent="0.2">
      <c r="A98" s="22" t="s">
        <v>93</v>
      </c>
      <c r="B98" s="3" t="s">
        <v>719</v>
      </c>
      <c r="C98" s="3" t="s">
        <v>720</v>
      </c>
      <c r="D98" s="3" t="s">
        <v>721</v>
      </c>
      <c r="E98" s="32" t="str">
        <f t="shared" si="2"/>
        <v>Cost Report</v>
      </c>
      <c r="F98" t="s">
        <v>1941</v>
      </c>
      <c r="G98" t="str">
        <f t="shared" si="3"/>
        <v>https://www.chiamass.gov/assets/Uploads/cost-reports/nursing-facility-2021/COUNTRY-GARDENS-HEALTH-and-REHAB.pdfCOUNTRY-GARDENS-HEALTH-and-REHAB.pdf</v>
      </c>
      <c r="H98" t="s">
        <v>1599</v>
      </c>
    </row>
    <row r="99" spans="1:8" x14ac:dyDescent="0.2">
      <c r="A99" s="22" t="s">
        <v>94</v>
      </c>
      <c r="B99" s="3" t="s">
        <v>723</v>
      </c>
      <c r="C99" s="3" t="s">
        <v>501</v>
      </c>
      <c r="D99" s="3" t="s">
        <v>502</v>
      </c>
      <c r="E99" s="32" t="str">
        <f t="shared" si="2"/>
        <v>Cost Report</v>
      </c>
      <c r="F99" t="s">
        <v>1942</v>
      </c>
      <c r="G99" t="str">
        <f t="shared" si="3"/>
        <v>https://www.chiamass.gov/assets/Uploads/cost-reports/nursing-facility-2021/COUNTRYSIDE-HEALTH-CARE-OF-MILFORD.pdfCOUNTRYSIDE-HEALTH-CARE-OF-MILFORD.pdf</v>
      </c>
      <c r="H99" t="s">
        <v>1600</v>
      </c>
    </row>
    <row r="100" spans="1:8" x14ac:dyDescent="0.2">
      <c r="A100" s="22" t="s">
        <v>95</v>
      </c>
      <c r="B100" s="3" t="s">
        <v>725</v>
      </c>
      <c r="C100" s="3" t="s">
        <v>726</v>
      </c>
      <c r="D100" s="3" t="s">
        <v>727</v>
      </c>
      <c r="E100" s="32" t="str">
        <f t="shared" si="2"/>
        <v>Cost Report</v>
      </c>
      <c r="F100" t="s">
        <v>1943</v>
      </c>
      <c r="G100" t="str">
        <f t="shared" si="3"/>
        <v>https://www.chiamass.gov/assets/Uploads/cost-reports/nursing-facility-2021/COURTYARD-NURSING-CARE-CENTER.pdfCOURTYARD-NURSING-CARE-CENTER.pdf</v>
      </c>
      <c r="H100" t="s">
        <v>1601</v>
      </c>
    </row>
    <row r="101" spans="1:8" x14ac:dyDescent="0.2">
      <c r="A101" s="22" t="s">
        <v>96</v>
      </c>
      <c r="B101" s="3" t="s">
        <v>729</v>
      </c>
      <c r="C101" s="3" t="s">
        <v>730</v>
      </c>
      <c r="D101" s="3" t="s">
        <v>731</v>
      </c>
      <c r="E101" s="32" t="str">
        <f t="shared" si="2"/>
        <v>Cost Report</v>
      </c>
      <c r="F101" t="s">
        <v>1944</v>
      </c>
      <c r="G101" t="str">
        <f t="shared" si="3"/>
        <v>https://www.chiamass.gov/assets/Uploads/cost-reports/nursing-facility-2021/CRANEVILLE-PLACE-AT-DALTON.pdfCRANEVILLE-PLACE-AT-DALTON.pdf</v>
      </c>
      <c r="H101" t="s">
        <v>1602</v>
      </c>
    </row>
    <row r="102" spans="1:8" x14ac:dyDescent="0.2">
      <c r="A102" s="22" t="s">
        <v>97</v>
      </c>
      <c r="B102" s="3" t="s">
        <v>733</v>
      </c>
      <c r="C102" s="3" t="s">
        <v>604</v>
      </c>
      <c r="D102" s="3" t="s">
        <v>605</v>
      </c>
      <c r="E102" s="32" t="str">
        <f t="shared" si="2"/>
        <v>Cost Report</v>
      </c>
      <c r="F102" t="s">
        <v>1945</v>
      </c>
      <c r="G102" t="str">
        <f t="shared" si="3"/>
        <v>https://www.chiamass.gov/assets/Uploads/cost-reports/nursing-facility-2021/DAY-BROOK-VILLAGE-SENIOR-LIVING.pdfDAY-BROOK-VILLAGE-SENIOR-LIVING.pdf</v>
      </c>
      <c r="H102" t="s">
        <v>1603</v>
      </c>
    </row>
    <row r="103" spans="1:8" x14ac:dyDescent="0.2">
      <c r="A103" s="22" t="s">
        <v>98</v>
      </c>
      <c r="B103" s="3" t="s">
        <v>735</v>
      </c>
      <c r="C103" s="3" t="s">
        <v>736</v>
      </c>
      <c r="D103" s="3" t="s">
        <v>737</v>
      </c>
      <c r="E103" s="32" t="str">
        <f t="shared" si="2"/>
        <v>Cost Report</v>
      </c>
      <c r="F103" t="s">
        <v>1946</v>
      </c>
      <c r="G103" t="str">
        <f t="shared" si="3"/>
        <v>https://www.chiamass.gov/assets/Uploads/cost-reports/nursing-facility-2021/DEDHAM-HEALTHCARE.pdfDEDHAM-HEALTHCARE.pdf</v>
      </c>
      <c r="H103" t="s">
        <v>1604</v>
      </c>
    </row>
    <row r="104" spans="1:8" x14ac:dyDescent="0.2">
      <c r="A104" s="22" t="s">
        <v>99</v>
      </c>
      <c r="B104" s="3" t="s">
        <v>743</v>
      </c>
      <c r="C104" s="3" t="s">
        <v>744</v>
      </c>
      <c r="D104" s="3" t="s">
        <v>745</v>
      </c>
      <c r="E104" s="32" t="str">
        <f t="shared" si="2"/>
        <v>Cost Report</v>
      </c>
      <c r="F104" t="s">
        <v>1947</v>
      </c>
      <c r="G104" t="str">
        <f t="shared" si="3"/>
        <v>https://www.chiamass.gov/assets/Uploads/cost-reports/nursing-facility-2021/DEXTER-HOUSE-HEALTHCARE.pdfDEXTER-HOUSE-HEALTHCARE.pdf</v>
      </c>
      <c r="H104" t="s">
        <v>1605</v>
      </c>
    </row>
    <row r="105" spans="1:8" x14ac:dyDescent="0.2">
      <c r="A105" s="22" t="s">
        <v>100</v>
      </c>
      <c r="B105" s="3" t="s">
        <v>747</v>
      </c>
      <c r="C105" s="3" t="s">
        <v>639</v>
      </c>
      <c r="D105" s="3" t="s">
        <v>748</v>
      </c>
      <c r="E105" s="32" t="str">
        <f t="shared" si="2"/>
        <v>Cost Report</v>
      </c>
      <c r="F105" t="s">
        <v>1948</v>
      </c>
      <c r="G105" t="str">
        <f t="shared" si="3"/>
        <v>https://www.chiamass.gov/assets/Uploads/cost-reports/nursing-facility-2021/DWYER-HOME.pdfDWYER-HOME.pdf</v>
      </c>
      <c r="H105" t="s">
        <v>1606</v>
      </c>
    </row>
    <row r="106" spans="1:8" x14ac:dyDescent="0.2">
      <c r="A106" s="22" t="s">
        <v>330</v>
      </c>
      <c r="B106" s="3" t="s">
        <v>750</v>
      </c>
      <c r="C106" s="3" t="s">
        <v>477</v>
      </c>
      <c r="D106" s="3" t="s">
        <v>751</v>
      </c>
      <c r="E106" s="32" t="str">
        <f t="shared" si="2"/>
        <v>Cost Report</v>
      </c>
      <c r="F106" t="s">
        <v>1949</v>
      </c>
      <c r="G106" t="str">
        <f t="shared" si="3"/>
        <v>https://www.chiamass.gov/assets/Uploads/cost-reports/nursing-facility-2021/DYOUVILLE-SENIOR-CARE-INC..pdfDYOUVILLE-SENIOR-CARE-INC..pdf</v>
      </c>
      <c r="H106" t="s">
        <v>1607</v>
      </c>
    </row>
    <row r="107" spans="1:8" x14ac:dyDescent="0.2">
      <c r="A107" s="22" t="s">
        <v>101</v>
      </c>
      <c r="B107" s="3" t="s">
        <v>753</v>
      </c>
      <c r="C107" s="3" t="s">
        <v>635</v>
      </c>
      <c r="D107" s="3" t="s">
        <v>636</v>
      </c>
      <c r="E107" s="32" t="str">
        <f t="shared" si="2"/>
        <v>Cost Report</v>
      </c>
      <c r="F107" t="s">
        <v>1950</v>
      </c>
      <c r="G107" t="str">
        <f t="shared" si="3"/>
        <v>https://www.chiamass.gov/assets/Uploads/cost-reports/nursing-facility-2021/EASTLONGMEADOW-SKILLED-NURSING.pdfEASTLONGMEADOW-SKILLED-NURSING.pdf</v>
      </c>
      <c r="H107" t="s">
        <v>1608</v>
      </c>
    </row>
    <row r="108" spans="1:8" x14ac:dyDescent="0.2">
      <c r="A108" s="22" t="s">
        <v>102</v>
      </c>
      <c r="B108" s="3" t="s">
        <v>755</v>
      </c>
      <c r="C108" s="3" t="s">
        <v>756</v>
      </c>
      <c r="D108" s="3" t="s">
        <v>682</v>
      </c>
      <c r="E108" s="32" t="str">
        <f t="shared" si="2"/>
        <v>Cost Report</v>
      </c>
      <c r="F108" t="s">
        <v>1951</v>
      </c>
      <c r="G108" t="str">
        <f t="shared" si="3"/>
        <v>https://www.chiamass.gov/assets/Uploads/cost-reports/nursing-facility-2021/EASTOINTE-REHAB-CENTER.pdfEASTOINTE-REHAB-CENTER.pdf</v>
      </c>
      <c r="H108" t="s">
        <v>1609</v>
      </c>
    </row>
    <row r="109" spans="1:8" x14ac:dyDescent="0.2">
      <c r="A109" s="22" t="s">
        <v>103</v>
      </c>
      <c r="B109" s="3" t="s">
        <v>758</v>
      </c>
      <c r="C109" s="3" t="s">
        <v>759</v>
      </c>
      <c r="D109" s="3" t="s">
        <v>760</v>
      </c>
      <c r="E109" s="32" t="str">
        <f t="shared" si="2"/>
        <v>Cost Report</v>
      </c>
      <c r="F109" t="s">
        <v>1952</v>
      </c>
      <c r="G109" t="str">
        <f t="shared" si="3"/>
        <v>https://www.chiamass.gov/assets/Uploads/cost-reports/nursing-facility-2021/ELAINE-CENTER-AT-HADLEY.pdfELAINE-CENTER-AT-HADLEY.pdf</v>
      </c>
      <c r="H109" t="s">
        <v>1610</v>
      </c>
    </row>
    <row r="110" spans="1:8" x14ac:dyDescent="0.2">
      <c r="A110" s="22" t="s">
        <v>104</v>
      </c>
      <c r="B110" s="3" t="s">
        <v>762</v>
      </c>
      <c r="C110" s="3" t="s">
        <v>457</v>
      </c>
      <c r="D110" s="3" t="s">
        <v>458</v>
      </c>
      <c r="E110" s="32" t="str">
        <f t="shared" si="2"/>
        <v>Cost Report</v>
      </c>
      <c r="F110" t="s">
        <v>1953</v>
      </c>
      <c r="G110" t="str">
        <f t="shared" si="3"/>
        <v>https://www.chiamass.gov/assets/Uploads/cost-reports/nursing-facility-2021/ELIOT-CENTER-FOR-HEALTH-and-REHAB.pdfELIOT-CENTER-FOR-HEALTH-and-REHAB.pdf</v>
      </c>
      <c r="H110" t="s">
        <v>1611</v>
      </c>
    </row>
    <row r="111" spans="1:8" x14ac:dyDescent="0.2">
      <c r="A111" s="22" t="s">
        <v>105</v>
      </c>
      <c r="B111" s="3" t="s">
        <v>764</v>
      </c>
      <c r="C111" s="3" t="s">
        <v>765</v>
      </c>
      <c r="D111" s="3" t="s">
        <v>766</v>
      </c>
      <c r="E111" s="32" t="str">
        <f t="shared" si="2"/>
        <v>Cost Report</v>
      </c>
      <c r="F111" t="s">
        <v>1954</v>
      </c>
      <c r="G111" t="str">
        <f t="shared" si="3"/>
        <v>https://www.chiamass.gov/assets/Uploads/cost-reports/nursing-facility-2021/ELIZABETH-SETON-RESIDENCE.pdfELIZABETH-SETON-RESIDENCE.pdf</v>
      </c>
      <c r="H111" t="s">
        <v>1612</v>
      </c>
    </row>
    <row r="112" spans="1:8" x14ac:dyDescent="0.2">
      <c r="A112" s="22" t="s">
        <v>106</v>
      </c>
      <c r="B112" s="3" t="s">
        <v>768</v>
      </c>
      <c r="C112" s="3" t="s">
        <v>769</v>
      </c>
      <c r="D112" s="3" t="s">
        <v>770</v>
      </c>
      <c r="E112" s="32" t="str">
        <f t="shared" si="2"/>
        <v>Cost Report</v>
      </c>
      <c r="F112" t="s">
        <v>1955</v>
      </c>
      <c r="G112" t="str">
        <f t="shared" si="3"/>
        <v>https://www.chiamass.gov/assets/Uploads/cost-reports/nursing-facility-2021/ELLIS-NURSING-HOME.pdfELLIS-NURSING-HOME.pdf</v>
      </c>
      <c r="H112" t="s">
        <v>1613</v>
      </c>
    </row>
    <row r="113" spans="1:8" x14ac:dyDescent="0.2">
      <c r="A113" s="22" t="s">
        <v>107</v>
      </c>
      <c r="B113" s="3" t="s">
        <v>772</v>
      </c>
      <c r="C113" s="3" t="s">
        <v>477</v>
      </c>
      <c r="D113" s="3" t="s">
        <v>751</v>
      </c>
      <c r="E113" s="32" t="str">
        <f t="shared" si="2"/>
        <v>Cost Report</v>
      </c>
      <c r="F113" t="s">
        <v>1956</v>
      </c>
      <c r="G113" t="str">
        <f t="shared" si="3"/>
        <v>https://www.chiamass.gov/assets/Uploads/cost-reports/nursing-facility-2021/FAIRHAVEN-HEALTHCARE-CENTER.pdfFAIRHAVEN-HEALTHCARE-CENTER.pdf</v>
      </c>
      <c r="H113" t="s">
        <v>1614</v>
      </c>
    </row>
    <row r="114" spans="1:8" x14ac:dyDescent="0.2">
      <c r="A114" s="22" t="s">
        <v>108</v>
      </c>
      <c r="B114" s="3" t="s">
        <v>774</v>
      </c>
      <c r="C114" s="3" t="s">
        <v>775</v>
      </c>
      <c r="D114" s="3" t="s">
        <v>776</v>
      </c>
      <c r="E114" s="32" t="str">
        <f t="shared" si="2"/>
        <v>Cost Report</v>
      </c>
      <c r="F114" t="s">
        <v>1957</v>
      </c>
      <c r="G114" t="str">
        <f t="shared" si="3"/>
        <v>https://www.chiamass.gov/assets/Uploads/cost-reports/nursing-facility-2021/FAIRVIEW-COMMONS-NURSING-and-REHAB.pdfFAIRVIEW-COMMONS-NURSING-and-REHAB.pdf</v>
      </c>
      <c r="H114" t="s">
        <v>1615</v>
      </c>
    </row>
    <row r="115" spans="1:8" x14ac:dyDescent="0.2">
      <c r="A115" s="22" t="s">
        <v>109</v>
      </c>
      <c r="B115" s="3" t="s">
        <v>778</v>
      </c>
      <c r="C115" s="3" t="s">
        <v>654</v>
      </c>
      <c r="D115" s="3" t="s">
        <v>660</v>
      </c>
      <c r="E115" s="32" t="str">
        <f t="shared" si="2"/>
        <v>Cost Report</v>
      </c>
      <c r="F115" t="s">
        <v>1958</v>
      </c>
      <c r="G115" t="str">
        <f t="shared" si="3"/>
        <v>https://www.chiamass.gov/assets/Uploads/cost-reports/nursing-facility-2021/FALL-RIVER-HEALTHCARE.pdfFALL-RIVER-HEALTHCARE.pdf</v>
      </c>
      <c r="H115" t="s">
        <v>1616</v>
      </c>
    </row>
    <row r="116" spans="1:8" x14ac:dyDescent="0.2">
      <c r="A116" s="22" t="s">
        <v>331</v>
      </c>
      <c r="B116" s="3" t="s">
        <v>780</v>
      </c>
      <c r="C116" s="3" t="s">
        <v>654</v>
      </c>
      <c r="D116" s="3" t="s">
        <v>660</v>
      </c>
      <c r="E116" s="32" t="str">
        <f t="shared" si="2"/>
        <v>Cost Report</v>
      </c>
      <c r="F116" t="s">
        <v>1959</v>
      </c>
      <c r="G116" t="str">
        <f t="shared" si="3"/>
        <v>https://www.chiamass.gov/assets/Uploads/cost-reports/nursing-facility-2021/FALL-RIVER-JEWISH-HOME-INC..pdfFALL-RIVER-JEWISH-HOME-INC..pdf</v>
      </c>
      <c r="H116" t="s">
        <v>1617</v>
      </c>
    </row>
    <row r="117" spans="1:8" x14ac:dyDescent="0.2">
      <c r="A117" s="22" t="s">
        <v>110</v>
      </c>
      <c r="B117" s="3" t="s">
        <v>786</v>
      </c>
      <c r="C117" s="3" t="s">
        <v>787</v>
      </c>
      <c r="D117" s="3" t="s">
        <v>788</v>
      </c>
      <c r="E117" s="32" t="str">
        <f t="shared" si="2"/>
        <v>Cost Report</v>
      </c>
      <c r="F117" t="s">
        <v>1960</v>
      </c>
      <c r="G117" t="str">
        <f t="shared" si="3"/>
        <v>https://www.chiamass.gov/assets/Uploads/cost-reports/nursing-facility-2021/FITCHBURG-HEALTHCARE.pdfFITCHBURG-HEALTHCARE.pdf</v>
      </c>
      <c r="H117" t="s">
        <v>1618</v>
      </c>
    </row>
    <row r="118" spans="1:8" x14ac:dyDescent="0.2">
      <c r="A118" s="22" t="s">
        <v>111</v>
      </c>
      <c r="B118" s="3" t="s">
        <v>790</v>
      </c>
      <c r="C118" s="3" t="s">
        <v>787</v>
      </c>
      <c r="D118" s="3" t="s">
        <v>788</v>
      </c>
      <c r="E118" s="32" t="str">
        <f t="shared" si="2"/>
        <v>Cost Report</v>
      </c>
      <c r="F118" t="s">
        <v>1961</v>
      </c>
      <c r="G118" t="str">
        <f t="shared" si="3"/>
        <v>https://www.chiamass.gov/assets/Uploads/cost-reports/nursing-facility-2021/FITCHBURG-REHABILITATION-and-NURSING.pdfFITCHBURG-REHABILITATION-and-NURSING.pdf</v>
      </c>
      <c r="H118" t="s">
        <v>1619</v>
      </c>
    </row>
    <row r="119" spans="1:8" x14ac:dyDescent="0.2">
      <c r="A119" s="22" t="s">
        <v>112</v>
      </c>
      <c r="B119" s="3" t="s">
        <v>792</v>
      </c>
      <c r="C119" s="3" t="s">
        <v>793</v>
      </c>
      <c r="D119" s="3" t="s">
        <v>794</v>
      </c>
      <c r="E119" s="32" t="str">
        <f t="shared" si="2"/>
        <v>Cost Report</v>
      </c>
      <c r="F119" t="s">
        <v>1962</v>
      </c>
      <c r="G119" t="str">
        <f t="shared" si="3"/>
        <v>https://www.chiamass.gov/assets/Uploads/cost-reports/nursing-facility-2021/FOREMOSTAT-SHARON.pdfFOREMOSTAT-SHARON.pdf</v>
      </c>
      <c r="H119" t="s">
        <v>1620</v>
      </c>
    </row>
    <row r="120" spans="1:8" x14ac:dyDescent="0.2">
      <c r="A120" s="22" t="s">
        <v>332</v>
      </c>
      <c r="B120" s="3" t="s">
        <v>796</v>
      </c>
      <c r="C120" s="3" t="s">
        <v>797</v>
      </c>
      <c r="D120" s="3" t="s">
        <v>798</v>
      </c>
      <c r="E120" s="32" t="str">
        <f t="shared" si="2"/>
        <v>Cost Report</v>
      </c>
      <c r="F120" t="s">
        <v>1963</v>
      </c>
      <c r="G120" t="str">
        <f t="shared" si="3"/>
        <v>https://www.chiamass.gov/assets/Uploads/cost-reports/nursing-facility-2021/FRC-INC.-DBA-SPAULDING-NURSING.pdfFRC-INC.-DBA-SPAULDING-NURSING.pdf</v>
      </c>
      <c r="H120" t="s">
        <v>1621</v>
      </c>
    </row>
    <row r="121" spans="1:8" x14ac:dyDescent="0.2">
      <c r="A121" s="22" t="s">
        <v>113</v>
      </c>
      <c r="B121" s="3" t="s">
        <v>800</v>
      </c>
      <c r="C121" s="3" t="s">
        <v>418</v>
      </c>
      <c r="D121" s="3" t="s">
        <v>419</v>
      </c>
      <c r="E121" s="32" t="str">
        <f t="shared" si="2"/>
        <v>Cost Report</v>
      </c>
      <c r="F121" t="s">
        <v>1964</v>
      </c>
      <c r="G121" t="str">
        <f t="shared" si="3"/>
        <v>https://www.chiamass.gov/assets/Uploads/cost-reports/nursing-facility-2021/GARDEN-PLACE-HEALTHCARE.pdfGARDEN-PLACE-HEALTHCARE.pdf</v>
      </c>
      <c r="H121" t="s">
        <v>1622</v>
      </c>
    </row>
    <row r="122" spans="1:8" x14ac:dyDescent="0.2">
      <c r="A122" s="22" t="s">
        <v>114</v>
      </c>
      <c r="B122" s="3" t="s">
        <v>802</v>
      </c>
      <c r="C122" s="3" t="s">
        <v>803</v>
      </c>
      <c r="D122" s="3" t="s">
        <v>804</v>
      </c>
      <c r="E122" s="32" t="str">
        <f t="shared" si="2"/>
        <v>Cost Report</v>
      </c>
      <c r="F122" t="s">
        <v>1965</v>
      </c>
      <c r="G122" t="str">
        <f t="shared" si="3"/>
        <v>https://www.chiamass.gov/assets/Uploads/cost-reports/nursing-facility-2021/GARDNER-REHABILITATION-and-NURSING.pdfGARDNER-REHABILITATION-and-NURSING.pdf</v>
      </c>
      <c r="H122" t="s">
        <v>1623</v>
      </c>
    </row>
    <row r="123" spans="1:8" x14ac:dyDescent="0.2">
      <c r="A123" s="22" t="s">
        <v>115</v>
      </c>
      <c r="B123" s="3" t="s">
        <v>806</v>
      </c>
      <c r="C123" s="3" t="s">
        <v>807</v>
      </c>
      <c r="D123" s="3" t="s">
        <v>808</v>
      </c>
      <c r="E123" s="32" t="str">
        <f t="shared" si="2"/>
        <v>Cost Report</v>
      </c>
      <c r="F123" t="s">
        <v>1966</v>
      </c>
      <c r="G123" t="str">
        <f t="shared" si="3"/>
        <v>https://www.chiamass.gov/assets/Uploads/cost-reports/nursing-facility-2021/GERMAN-CENTRE-FOR-EXTENDED-CARE.pdfGERMAN-CENTRE-FOR-EXTENDED-CARE.pdf</v>
      </c>
      <c r="H123" t="s">
        <v>1624</v>
      </c>
    </row>
    <row r="124" spans="1:8" x14ac:dyDescent="0.2">
      <c r="A124" s="22" t="s">
        <v>116</v>
      </c>
      <c r="B124" s="3" t="s">
        <v>810</v>
      </c>
      <c r="C124" s="3" t="s">
        <v>726</v>
      </c>
      <c r="D124" s="3" t="s">
        <v>727</v>
      </c>
      <c r="E124" s="32" t="str">
        <f t="shared" si="2"/>
        <v>Cost Report</v>
      </c>
      <c r="F124" t="s">
        <v>1967</v>
      </c>
      <c r="G124" t="str">
        <f t="shared" si="3"/>
        <v>https://www.chiamass.gov/assets/Uploads/cost-reports/nursing-facility-2021/GLEN-RIDGE-NURSING-CARE-CENTER.pdfGLEN-RIDGE-NURSING-CARE-CENTER.pdf</v>
      </c>
      <c r="H124" t="s">
        <v>1625</v>
      </c>
    </row>
    <row r="125" spans="1:8" x14ac:dyDescent="0.2">
      <c r="A125" s="22" t="s">
        <v>117</v>
      </c>
      <c r="B125" s="3" t="s">
        <v>812</v>
      </c>
      <c r="C125" s="3" t="s">
        <v>813</v>
      </c>
      <c r="D125" s="3" t="s">
        <v>814</v>
      </c>
      <c r="E125" s="32" t="str">
        <f t="shared" si="2"/>
        <v>Cost Report</v>
      </c>
      <c r="F125" t="s">
        <v>1968</v>
      </c>
      <c r="G125" t="str">
        <f t="shared" si="3"/>
        <v>https://www.chiamass.gov/assets/Uploads/cost-reports/nursing-facility-2021/GLOUCESTR-HEALTHCARE.pdfGLOUCESTR-HEALTHCARE.pdf</v>
      </c>
      <c r="H125" t="s">
        <v>1626</v>
      </c>
    </row>
    <row r="126" spans="1:8" x14ac:dyDescent="0.2">
      <c r="A126" s="22" t="s">
        <v>118</v>
      </c>
      <c r="B126" s="3" t="s">
        <v>816</v>
      </c>
      <c r="C126" s="3" t="s">
        <v>817</v>
      </c>
      <c r="D126" s="3" t="s">
        <v>818</v>
      </c>
      <c r="E126" s="32" t="str">
        <f t="shared" si="2"/>
        <v>Cost Report</v>
      </c>
      <c r="F126" t="s">
        <v>1969</v>
      </c>
      <c r="G126" t="str">
        <f t="shared" si="3"/>
        <v>https://www.chiamass.gov/assets/Uploads/cost-reports/nursing-facility-2021/GOVERNORS-CENTER.pdfGOVERNORS-CENTER.pdf</v>
      </c>
      <c r="H126" t="s">
        <v>1627</v>
      </c>
    </row>
    <row r="127" spans="1:8" x14ac:dyDescent="0.2">
      <c r="A127" s="22" t="s">
        <v>119</v>
      </c>
      <c r="B127" s="3" t="s">
        <v>822</v>
      </c>
      <c r="C127" s="3" t="s">
        <v>823</v>
      </c>
      <c r="D127" s="3" t="s">
        <v>824</v>
      </c>
      <c r="E127" s="32" t="str">
        <f t="shared" si="2"/>
        <v>Cost Report</v>
      </c>
      <c r="F127" t="s">
        <v>1970</v>
      </c>
      <c r="G127" t="str">
        <f t="shared" si="3"/>
        <v>https://www.chiamass.gov/assets/Uploads/cost-reports/nursing-facility-2021/GREENWOOD-NURSING-and-REHAB-CTR.pdfGREENWOOD-NURSING-and-REHAB-CTR.pdf</v>
      </c>
      <c r="H127" t="s">
        <v>1628</v>
      </c>
    </row>
    <row r="128" spans="1:8" x14ac:dyDescent="0.2">
      <c r="A128" s="22" t="s">
        <v>333</v>
      </c>
      <c r="B128" s="3" t="s">
        <v>826</v>
      </c>
      <c r="C128" s="3" t="s">
        <v>398</v>
      </c>
      <c r="D128" s="3" t="s">
        <v>827</v>
      </c>
      <c r="E128" s="32" t="str">
        <f t="shared" si="2"/>
        <v>Cost Report</v>
      </c>
      <c r="F128" t="s">
        <v>1971</v>
      </c>
      <c r="G128" t="str">
        <f t="shared" si="3"/>
        <v>https://www.chiamass.gov/assets/Uploads/cost-reports/nursing-facility-2021/HANCOCK-PARK-REHAB.and-NURSING.pdfHANCOCK-PARK-REHAB.and-NURSING.pdf</v>
      </c>
      <c r="H128" t="s">
        <v>1629</v>
      </c>
    </row>
    <row r="129" spans="1:9" x14ac:dyDescent="0.2">
      <c r="A129" s="22" t="s">
        <v>120</v>
      </c>
      <c r="B129" s="3" t="s">
        <v>829</v>
      </c>
      <c r="C129" s="3" t="s">
        <v>830</v>
      </c>
      <c r="D129" s="3" t="s">
        <v>831</v>
      </c>
      <c r="E129" s="32" t="str">
        <f t="shared" si="2"/>
        <v>Cost Report</v>
      </c>
      <c r="F129" t="s">
        <v>1972</v>
      </c>
      <c r="G129" t="str">
        <f t="shared" si="3"/>
        <v>https://www.chiamass.gov/assets/Uploads/cost-reports/nursing-facility-2021/HANNAH-B-G-SHAW-HOME-FOR-AGED.pdfHANNAH-B-G-SHAW-HOME-FOR-AGED.pdf</v>
      </c>
      <c r="H129" t="s">
        <v>1630</v>
      </c>
    </row>
    <row r="130" spans="1:9" x14ac:dyDescent="0.2">
      <c r="A130" s="22" t="s">
        <v>121</v>
      </c>
      <c r="B130" s="3" t="s">
        <v>833</v>
      </c>
      <c r="C130" s="3" t="s">
        <v>422</v>
      </c>
      <c r="D130" s="3" t="s">
        <v>834</v>
      </c>
      <c r="E130" s="32" t="str">
        <f t="shared" si="2"/>
        <v>Cost Report</v>
      </c>
      <c r="F130" t="s">
        <v>1973</v>
      </c>
      <c r="G130" t="str">
        <f t="shared" si="3"/>
        <v>https://www.chiamass.gov/assets/Uploads/cost-reports/nursing-facility-2021/HANNAH-DUSTN-HEALTHCARE-CENTER.pdfHANNAH-DUSTN-HEALTHCARE-CENTER.pdf</v>
      </c>
      <c r="H130" t="s">
        <v>1631</v>
      </c>
    </row>
    <row r="131" spans="1:9" x14ac:dyDescent="0.2">
      <c r="A131" s="22" t="s">
        <v>122</v>
      </c>
      <c r="B131" s="3" t="s">
        <v>836</v>
      </c>
      <c r="C131" s="3" t="s">
        <v>837</v>
      </c>
      <c r="D131" s="3" t="s">
        <v>838</v>
      </c>
      <c r="E131" s="32" t="str">
        <f t="shared" si="2"/>
        <v>Cost Report</v>
      </c>
      <c r="F131" t="s">
        <v>1974</v>
      </c>
      <c r="G131" t="str">
        <f t="shared" si="3"/>
        <v>https://www.chiamass.gov/assets/Uploads/cost-reports/nursing-facility-2021/HARBOR-HOUSE-NURSING-and-REHAB.pdfHARBOR-HOUSE-NURSING-and-REHAB.pdf</v>
      </c>
      <c r="H131" t="s">
        <v>1632</v>
      </c>
    </row>
    <row r="132" spans="1:9" x14ac:dyDescent="0.2">
      <c r="A132" s="22" t="s">
        <v>123</v>
      </c>
      <c r="B132" s="3" t="s">
        <v>840</v>
      </c>
      <c r="C132" s="3" t="s">
        <v>533</v>
      </c>
      <c r="D132" s="3" t="s">
        <v>534</v>
      </c>
      <c r="E132" s="32" t="str">
        <f t="shared" si="2"/>
        <v>Cost Report</v>
      </c>
      <c r="F132" t="s">
        <v>1975</v>
      </c>
      <c r="G132" t="str">
        <f t="shared" si="3"/>
        <v>https://www.chiamass.gov/assets/Uploads/cost-reports/nursing-facility-2021/HATHAWAY-MANOR-EXTENDED-CARE.pdfHATHAWAY-MANOR-EXTENDED-CARE.pdf</v>
      </c>
      <c r="H132" t="s">
        <v>1633</v>
      </c>
    </row>
    <row r="133" spans="1:9" x14ac:dyDescent="0.2">
      <c r="A133" s="22" t="s">
        <v>124</v>
      </c>
      <c r="B133" s="3" t="s">
        <v>842</v>
      </c>
      <c r="C133" s="3" t="s">
        <v>537</v>
      </c>
      <c r="D133" s="3" t="s">
        <v>538</v>
      </c>
      <c r="E133" s="32" t="str">
        <f t="shared" si="2"/>
        <v>Cost Report</v>
      </c>
      <c r="F133" t="s">
        <v>1976</v>
      </c>
      <c r="G133" t="str">
        <f t="shared" si="3"/>
        <v>https://www.chiamass.gov/assets/Uploads/cost-reports/nursing-facility-2021/HATHORNE-HILL.pdfHATHORNE-HILL.pdf</v>
      </c>
      <c r="H133" t="s">
        <v>1634</v>
      </c>
    </row>
    <row r="134" spans="1:9" x14ac:dyDescent="0.2">
      <c r="A134" s="22" t="s">
        <v>125</v>
      </c>
      <c r="B134" s="3" t="s">
        <v>848</v>
      </c>
      <c r="C134" s="3" t="s">
        <v>849</v>
      </c>
      <c r="D134" s="3" t="s">
        <v>850</v>
      </c>
      <c r="E134" s="32" t="str">
        <f t="shared" si="2"/>
        <v>Cost Report</v>
      </c>
      <c r="F134" t="s">
        <v>1977</v>
      </c>
      <c r="G134" t="str">
        <f t="shared" si="3"/>
        <v>https://www.chiamass.gov/assets/Uploads/cost-reports/nursing-facility-2021/HELLENIC-NURSING-AND-REHABILITATION.pdfHELLENIC-NURSING-AND-REHABILITATION.pdf</v>
      </c>
      <c r="H134" t="s">
        <v>1635</v>
      </c>
    </row>
    <row r="135" spans="1:9" x14ac:dyDescent="0.2">
      <c r="A135" s="22" t="s">
        <v>126</v>
      </c>
      <c r="B135" s="3" t="s">
        <v>852</v>
      </c>
      <c r="C135" s="3" t="s">
        <v>374</v>
      </c>
      <c r="D135" s="3" t="s">
        <v>375</v>
      </c>
      <c r="E135" s="32" t="str">
        <f t="shared" si="2"/>
        <v>Cost Report</v>
      </c>
      <c r="F135" s="32" t="s">
        <v>2194</v>
      </c>
      <c r="G135" t="str">
        <f t="shared" si="3"/>
        <v>https://www.chiamass.gov/assets/Uploads/cost-reports/nursing-facility-2021/HERITAGE-HALL-EAST.pdfHERITAGE-HALL-EAST.pdf</v>
      </c>
      <c r="H135" t="s">
        <v>2195</v>
      </c>
      <c r="I135" s="33" t="s">
        <v>2196</v>
      </c>
    </row>
    <row r="136" spans="1:9" x14ac:dyDescent="0.2">
      <c r="A136" s="22" t="s">
        <v>127</v>
      </c>
      <c r="B136" s="3" t="s">
        <v>854</v>
      </c>
      <c r="C136" s="3" t="s">
        <v>374</v>
      </c>
      <c r="D136" s="3" t="s">
        <v>375</v>
      </c>
      <c r="E136" s="32" t="str">
        <f t="shared" si="2"/>
        <v>Cost Report</v>
      </c>
      <c r="F136" t="s">
        <v>1978</v>
      </c>
      <c r="G136" t="str">
        <f t="shared" si="3"/>
        <v>https://www.chiamass.gov/assets/Uploads/cost-reports/nursing-facility-2021/HERITAGE-HALL-NORTH.pdfHERITAGE-HALL-NORTH.pdf</v>
      </c>
      <c r="H136" t="s">
        <v>1636</v>
      </c>
    </row>
    <row r="137" spans="1:9" x14ac:dyDescent="0.2">
      <c r="A137" s="22" t="s">
        <v>128</v>
      </c>
      <c r="B137" s="3" t="s">
        <v>856</v>
      </c>
      <c r="C137" s="3" t="s">
        <v>374</v>
      </c>
      <c r="D137" s="3" t="s">
        <v>375</v>
      </c>
      <c r="E137" s="32" t="str">
        <f t="shared" si="2"/>
        <v>Cost Report</v>
      </c>
      <c r="F137" t="s">
        <v>1979</v>
      </c>
      <c r="G137" t="str">
        <f t="shared" si="3"/>
        <v>https://www.chiamass.gov/assets/Uploads/cost-reports/nursing-facility-2021/HERITAGE-HALL-SOUTH.pdfHERITAGE-HALL-SOUTH.pdf</v>
      </c>
      <c r="H137" t="s">
        <v>1637</v>
      </c>
    </row>
    <row r="138" spans="1:9" x14ac:dyDescent="0.2">
      <c r="A138" s="22" t="s">
        <v>129</v>
      </c>
      <c r="B138" s="3" t="s">
        <v>858</v>
      </c>
      <c r="C138" s="3" t="s">
        <v>374</v>
      </c>
      <c r="D138" s="3" t="s">
        <v>375</v>
      </c>
      <c r="E138" s="32" t="str">
        <f t="shared" si="2"/>
        <v>Cost Report</v>
      </c>
      <c r="F138" s="32" t="s">
        <v>2198</v>
      </c>
      <c r="G138" t="str">
        <f t="shared" si="3"/>
        <v>https://www.chiamass.gov/assets/Uploads/cost-reports/nursing-facility-2021/HERITAGE-HALL-WEST.pdfHERITAGE-HALL-WEST.pdf</v>
      </c>
      <c r="H138" t="s">
        <v>2197</v>
      </c>
      <c r="I138" s="33" t="s">
        <v>2196</v>
      </c>
    </row>
    <row r="139" spans="1:9" x14ac:dyDescent="0.2">
      <c r="A139" s="22" t="s">
        <v>130</v>
      </c>
      <c r="B139" s="3" t="s">
        <v>860</v>
      </c>
      <c r="C139" s="3" t="s">
        <v>861</v>
      </c>
      <c r="D139" s="3" t="s">
        <v>862</v>
      </c>
      <c r="E139" s="32" t="str">
        <f t="shared" si="2"/>
        <v>Cost Report</v>
      </c>
      <c r="F139" t="s">
        <v>1980</v>
      </c>
      <c r="G139" t="str">
        <f t="shared" si="3"/>
        <v>https://www.chiamass.gov/assets/Uploads/cost-reports/nursing-facility-2021/HIGHVIEW-OF-NORTHAMPTON.pdfHIGHVIEW-OF-NORTHAMPTON.pdf</v>
      </c>
      <c r="H139" t="s">
        <v>1638</v>
      </c>
    </row>
    <row r="140" spans="1:9" x14ac:dyDescent="0.2">
      <c r="A140" s="22" t="s">
        <v>131</v>
      </c>
      <c r="B140" s="3" t="s">
        <v>864</v>
      </c>
      <c r="C140" s="3" t="s">
        <v>865</v>
      </c>
      <c r="D140" s="3" t="s">
        <v>866</v>
      </c>
      <c r="E140" s="32" t="str">
        <f t="shared" si="2"/>
        <v>Cost Report</v>
      </c>
      <c r="F140" t="s">
        <v>1981</v>
      </c>
      <c r="G140" t="str">
        <f t="shared" si="3"/>
        <v>https://www.chiamass.gov/assets/Uploads/cost-reports/nursing-facility-2021/HILLCRESTCOMMONS.pdfHILLCRESTCOMMONS.pdf</v>
      </c>
      <c r="H140" t="s">
        <v>1639</v>
      </c>
    </row>
    <row r="141" spans="1:9" x14ac:dyDescent="0.2">
      <c r="A141" s="22" t="s">
        <v>132</v>
      </c>
      <c r="B141" s="3" t="s">
        <v>868</v>
      </c>
      <c r="C141" s="3" t="s">
        <v>869</v>
      </c>
      <c r="D141" s="3" t="s">
        <v>870</v>
      </c>
      <c r="E141" s="32" t="str">
        <f t="shared" si="2"/>
        <v>Cost Report</v>
      </c>
      <c r="F141" t="s">
        <v>1982</v>
      </c>
      <c r="G141" t="str">
        <f t="shared" si="3"/>
        <v>https://www.chiamass.gov/assets/Uploads/cost-reports/nursing-facility-2021/HOLDEN-REHABILITATION-AND-NURSING.pdfHOLDEN-REHABILITATION-AND-NURSING.pdf</v>
      </c>
      <c r="H141" t="s">
        <v>1640</v>
      </c>
    </row>
    <row r="142" spans="1:9" x14ac:dyDescent="0.2">
      <c r="A142" s="22" t="s">
        <v>133</v>
      </c>
      <c r="B142" s="3" t="s">
        <v>872</v>
      </c>
      <c r="C142" s="3" t="s">
        <v>450</v>
      </c>
      <c r="D142" s="3" t="s">
        <v>873</v>
      </c>
      <c r="E142" s="32" t="str">
        <f t="shared" si="2"/>
        <v>Cost Report</v>
      </c>
      <c r="F142" t="s">
        <v>1983</v>
      </c>
      <c r="G142" t="str">
        <f t="shared" si="3"/>
        <v>https://www.chiamass.gov/assets/Uploads/cost-reports/nursing-facility-2021/HOLY-TRINITY-EASTRN-ORTHODOX.pdfHOLY-TRINITY-EASTRN-ORTHODOX.pdf</v>
      </c>
      <c r="H142" t="s">
        <v>1641</v>
      </c>
    </row>
    <row r="143" spans="1:9" x14ac:dyDescent="0.2">
      <c r="A143" s="22" t="s">
        <v>134</v>
      </c>
      <c r="B143" s="3" t="s">
        <v>875</v>
      </c>
      <c r="C143" s="3" t="s">
        <v>604</v>
      </c>
      <c r="D143" s="3" t="s">
        <v>605</v>
      </c>
      <c r="E143" s="32" t="str">
        <f t="shared" si="2"/>
        <v>Cost Report</v>
      </c>
      <c r="F143" t="s">
        <v>1984</v>
      </c>
      <c r="G143" t="str">
        <f t="shared" si="3"/>
        <v>https://www.chiamass.gov/assets/Uploads/cost-reports/nursing-facility-2021/HOLYOKE-HEALTHCARE-CENTER.pdfHOLYOKE-HEALTHCARE-CENTER.pdf</v>
      </c>
      <c r="H143" t="s">
        <v>1642</v>
      </c>
    </row>
    <row r="144" spans="1:9" x14ac:dyDescent="0.2">
      <c r="A144" s="22" t="s">
        <v>135</v>
      </c>
      <c r="B144" s="3" t="s">
        <v>877</v>
      </c>
      <c r="C144" s="3" t="s">
        <v>537</v>
      </c>
      <c r="D144" s="3" t="s">
        <v>538</v>
      </c>
      <c r="E144" s="32" t="str">
        <f t="shared" si="2"/>
        <v>Cost Report</v>
      </c>
      <c r="F144" t="s">
        <v>1985</v>
      </c>
      <c r="G144" t="str">
        <f t="shared" si="3"/>
        <v>https://www.chiamass.gov/assets/Uploads/cost-reports/nursing-facility-2021/HUNT-NURSING-AND-REHABILITATION.pdfHUNT-NURSING-AND-REHABILITATION.pdf</v>
      </c>
      <c r="H144" t="s">
        <v>1643</v>
      </c>
    </row>
    <row r="145" spans="1:10" x14ac:dyDescent="0.2">
      <c r="A145" s="22" t="s">
        <v>136</v>
      </c>
      <c r="B145" s="3" t="s">
        <v>882</v>
      </c>
      <c r="C145" s="3" t="s">
        <v>883</v>
      </c>
      <c r="D145" s="3" t="s">
        <v>884</v>
      </c>
      <c r="E145" s="32" t="str">
        <f t="shared" si="2"/>
        <v>Cost Report</v>
      </c>
      <c r="F145" t="s">
        <v>1986</v>
      </c>
      <c r="G145" t="str">
        <f t="shared" si="3"/>
        <v>https://www.chiamass.gov/assets/Uploads/cost-reports/nursing-facility-2021/JESMOND-NURSING-HOME.pdfJESMOND-NURSING-HOME.pdf</v>
      </c>
      <c r="H145" t="s">
        <v>1644</v>
      </c>
    </row>
    <row r="146" spans="1:10" x14ac:dyDescent="0.2">
      <c r="A146" s="22" t="s">
        <v>137</v>
      </c>
      <c r="B146" s="3" t="s">
        <v>886</v>
      </c>
      <c r="C146" s="3" t="s">
        <v>450</v>
      </c>
      <c r="D146" s="3" t="s">
        <v>887</v>
      </c>
      <c r="E146" s="32" t="str">
        <f t="shared" si="2"/>
        <v>Cost Report</v>
      </c>
      <c r="F146" t="s">
        <v>1987</v>
      </c>
      <c r="G146" t="str">
        <f t="shared" si="3"/>
        <v>https://www.chiamass.gov/assets/Uploads/cost-reports/nursing-facility-2021/JEWISH-HEALTHCARE-CENTER.pdfJEWISH-HEALTHCARE-CENTER.pdf</v>
      </c>
      <c r="H146" t="s">
        <v>1645</v>
      </c>
    </row>
    <row r="147" spans="1:10" x14ac:dyDescent="0.2">
      <c r="A147" s="22" t="s">
        <v>138</v>
      </c>
      <c r="B147" s="3" t="s">
        <v>889</v>
      </c>
      <c r="C147" s="3" t="s">
        <v>890</v>
      </c>
      <c r="D147" s="3" t="s">
        <v>891</v>
      </c>
      <c r="E147" s="32" t="str">
        <f t="shared" si="2"/>
        <v>Cost Report</v>
      </c>
      <c r="F147" t="s">
        <v>1988</v>
      </c>
      <c r="G147" t="str">
        <f t="shared" si="3"/>
        <v>https://www.chiamass.gov/assets/Uploads/cost-reports/nursing-facility-2021/JML-CARE-CENTER.pdfJML-CARE-CENTER.pdf</v>
      </c>
      <c r="H147" t="s">
        <v>1646</v>
      </c>
    </row>
    <row r="148" spans="1:10" x14ac:dyDescent="0.2">
      <c r="A148" s="22" t="s">
        <v>139</v>
      </c>
      <c r="B148" s="3" t="s">
        <v>893</v>
      </c>
      <c r="C148" s="3" t="s">
        <v>398</v>
      </c>
      <c r="D148" s="3" t="s">
        <v>827</v>
      </c>
      <c r="E148" s="32" t="str">
        <f t="shared" si="2"/>
        <v>Cost Report</v>
      </c>
      <c r="F148" t="s">
        <v>1989</v>
      </c>
      <c r="G148" t="str">
        <f t="shared" si="3"/>
        <v>https://www.chiamass.gov/assets/Uploads/cost-reports/nursing-facility-2021/JOHN-ADAMS-HEALTHCARE-CENTER.pdfJOHN-ADAMS-HEALTHCARE-CENTER.pdf</v>
      </c>
      <c r="H148" t="s">
        <v>1647</v>
      </c>
    </row>
    <row r="149" spans="1:10" x14ac:dyDescent="0.2">
      <c r="A149" s="22" t="s">
        <v>140</v>
      </c>
      <c r="B149" s="3" t="s">
        <v>895</v>
      </c>
      <c r="C149" s="3" t="s">
        <v>390</v>
      </c>
      <c r="D149" s="3" t="s">
        <v>391</v>
      </c>
      <c r="E149" s="32" t="str">
        <f t="shared" si="2"/>
        <v>Cost Report</v>
      </c>
      <c r="F149" t="s">
        <v>1990</v>
      </c>
      <c r="G149" t="str">
        <f t="shared" si="3"/>
        <v>https://www.chiamass.gov/assets/Uploads/cost-reports/nursing-facility-2021/JOHN-SCOTT-HOUSE-NURSING-and-REHAB.pdfJOHN-SCOTT-HOUSE-NURSING-and-REHAB.pdf</v>
      </c>
      <c r="H149" t="s">
        <v>1648</v>
      </c>
    </row>
    <row r="150" spans="1:10" x14ac:dyDescent="0.2">
      <c r="A150" s="22" t="s">
        <v>334</v>
      </c>
      <c r="B150" s="3" t="s">
        <v>897</v>
      </c>
      <c r="C150" s="3" t="s">
        <v>898</v>
      </c>
      <c r="D150" s="3" t="s">
        <v>899</v>
      </c>
      <c r="E150" s="32" t="str">
        <f t="shared" ref="E150:E213" si="4">HYPERLINK(F150,"Cost Report")</f>
        <v>Cost Report</v>
      </c>
      <c r="F150" t="s">
        <v>1991</v>
      </c>
      <c r="G150" t="str">
        <f t="shared" si="3"/>
        <v>https://www.chiamass.gov/assets/Uploads/cost-reports/nursing-facility-2021/JULIAN-J.-LEVITT-FAMILY-NURSING.pdfJULIAN-J.-LEVITT-FAMILY-NURSING.pdf</v>
      </c>
      <c r="H150" t="s">
        <v>1649</v>
      </c>
    </row>
    <row r="151" spans="1:10" x14ac:dyDescent="0.2">
      <c r="A151" s="22" t="s">
        <v>141</v>
      </c>
      <c r="B151" s="3" t="s">
        <v>680</v>
      </c>
      <c r="C151" s="3" t="s">
        <v>756</v>
      </c>
      <c r="D151" s="3" t="s">
        <v>682</v>
      </c>
      <c r="E151" s="32" t="str">
        <f t="shared" si="4"/>
        <v>Cost Report</v>
      </c>
      <c r="F151" t="s">
        <v>1992</v>
      </c>
      <c r="G151" t="str">
        <f t="shared" ref="G151:G214" si="5">F151&amp;H151</f>
        <v>https://www.chiamass.gov/assets/Uploads/cost-reports/nursing-facility-2021/KATZMAN-FAMILY-CTR-FOR-LIVING.pdfKATZMAN-FAMILY-CTR-FOR-LIVING.pdf</v>
      </c>
      <c r="H151" t="s">
        <v>1650</v>
      </c>
    </row>
    <row r="152" spans="1:10" x14ac:dyDescent="0.2">
      <c r="A152" s="22" t="s">
        <v>142</v>
      </c>
      <c r="B152" s="3" t="s">
        <v>901</v>
      </c>
      <c r="C152" s="3" t="s">
        <v>902</v>
      </c>
      <c r="D152" s="3" t="s">
        <v>903</v>
      </c>
      <c r="E152" s="32" t="str">
        <f t="shared" si="4"/>
        <v>Cost Report</v>
      </c>
      <c r="F152" t="s">
        <v>1993</v>
      </c>
      <c r="G152" t="str">
        <f t="shared" si="5"/>
        <v>https://www.chiamass.gov/assets/Uploads/cost-reports/nursing-facility-2021/KEYSTNE-CENTER.pdfKEYSTNE-CENTER.pdf</v>
      </c>
      <c r="H152" t="s">
        <v>1651</v>
      </c>
      <c r="I152" s="33" t="s">
        <v>2196</v>
      </c>
    </row>
    <row r="153" spans="1:10" x14ac:dyDescent="0.2">
      <c r="A153" s="22" t="s">
        <v>143</v>
      </c>
      <c r="B153" s="3" t="s">
        <v>905</v>
      </c>
      <c r="C153" s="3" t="s">
        <v>906</v>
      </c>
      <c r="D153" s="3" t="s">
        <v>907</v>
      </c>
      <c r="E153" s="32" t="str">
        <f t="shared" si="4"/>
        <v>Cost Report</v>
      </c>
      <c r="F153" t="s">
        <v>1994</v>
      </c>
      <c r="G153" t="str">
        <f t="shared" si="5"/>
        <v>https://www.chiamass.gov/assets/Uploads/cost-reports/nursing-facility-2021/KIMBALL-FARMS-NURSING-CARE.pdfKIMBALL-FARMS-NURSING-CARE.pdf</v>
      </c>
      <c r="H153" t="s">
        <v>1652</v>
      </c>
    </row>
    <row r="154" spans="1:10" x14ac:dyDescent="0.2">
      <c r="A154" s="22" t="s">
        <v>144</v>
      </c>
      <c r="B154" s="3" t="s">
        <v>909</v>
      </c>
      <c r="C154" s="3" t="s">
        <v>450</v>
      </c>
      <c r="D154" s="3" t="s">
        <v>873</v>
      </c>
      <c r="E154" s="32" t="str">
        <f t="shared" si="4"/>
        <v>Cost Report</v>
      </c>
      <c r="F154" t="s">
        <v>1995</v>
      </c>
      <c r="G154" t="str">
        <f t="shared" si="5"/>
        <v>https://www.chiamass.gov/assets/Uploads/cost-reports/nursing-facility-2021/KNOLLWOOD-NURSING-CENTER.pdfKNOLLWOOD-NURSING-CENTER.pdf</v>
      </c>
      <c r="H154" t="s">
        <v>1653</v>
      </c>
      <c r="I154" s="33" t="s">
        <v>2196</v>
      </c>
      <c r="J154" t="s">
        <v>2203</v>
      </c>
    </row>
    <row r="155" spans="1:10" x14ac:dyDescent="0.2">
      <c r="A155" s="22" t="s">
        <v>1495</v>
      </c>
      <c r="B155" s="3" t="s">
        <v>911</v>
      </c>
      <c r="C155" s="3" t="s">
        <v>394</v>
      </c>
      <c r="D155" s="3" t="s">
        <v>395</v>
      </c>
      <c r="E155" s="32" t="str">
        <f t="shared" si="4"/>
        <v>Cost Report</v>
      </c>
      <c r="F155" t="s">
        <v>1996</v>
      </c>
      <c r="G155" t="str">
        <f t="shared" si="5"/>
        <v>https://www.chiamass.gov/assets/Uploads/cost-reports/nursing-facility-2021/LAFAYETTE-SKILLED-REHAB-AND-NURSING-CTR.pdfLAFAYETTE-SKILLED-REHAB-AND-NURSING-CTR.pdf</v>
      </c>
      <c r="H155" t="s">
        <v>1654</v>
      </c>
    </row>
    <row r="156" spans="1:10" x14ac:dyDescent="0.2">
      <c r="A156" s="22" t="s">
        <v>146</v>
      </c>
      <c r="B156" s="3" t="s">
        <v>913</v>
      </c>
      <c r="C156" s="3" t="s">
        <v>422</v>
      </c>
      <c r="D156" s="3" t="s">
        <v>423</v>
      </c>
      <c r="E156" s="32" t="str">
        <f t="shared" si="4"/>
        <v>Cost Report</v>
      </c>
      <c r="F156" t="s">
        <v>1997</v>
      </c>
      <c r="G156" t="str">
        <f t="shared" si="5"/>
        <v>https://www.chiamass.gov/assets/Uploads/cost-reports/nursing-facility-2021/LAKEVIEW-HOUSE-SKILLED-NURSING.pdfLAKEVIEW-HOUSE-SKILLED-NURSING.pdf</v>
      </c>
      <c r="H156" t="s">
        <v>1655</v>
      </c>
    </row>
    <row r="157" spans="1:10" x14ac:dyDescent="0.2">
      <c r="A157" s="22" t="s">
        <v>147</v>
      </c>
      <c r="B157" s="3" t="s">
        <v>915</v>
      </c>
      <c r="C157" s="3" t="s">
        <v>560</v>
      </c>
      <c r="D157" s="3" t="s">
        <v>561</v>
      </c>
      <c r="E157" s="32" t="str">
        <f t="shared" si="4"/>
        <v>Cost Report</v>
      </c>
      <c r="F157" t="s">
        <v>1998</v>
      </c>
      <c r="G157" t="str">
        <f t="shared" si="5"/>
        <v>https://www.chiamass.gov/assets/Uploads/cost-reports/nursing-facility-2021/LANESSA-EXTENDED-CARE.pdfLANESSA-EXTENDED-CARE.pdf</v>
      </c>
      <c r="H157" t="s">
        <v>1656</v>
      </c>
    </row>
    <row r="158" spans="1:10" x14ac:dyDescent="0.2">
      <c r="A158" s="22" t="s">
        <v>148</v>
      </c>
      <c r="B158" s="3" t="s">
        <v>917</v>
      </c>
      <c r="C158" s="3" t="s">
        <v>414</v>
      </c>
      <c r="D158" s="3" t="s">
        <v>415</v>
      </c>
      <c r="E158" s="32" t="str">
        <f t="shared" si="4"/>
        <v>Cost Report</v>
      </c>
      <c r="F158" t="s">
        <v>1999</v>
      </c>
      <c r="G158" t="str">
        <f t="shared" si="5"/>
        <v>https://www.chiamass.gov/assets/Uploads/cost-reports/nursing-facility-2021/LAUREL-RIDGE-REHAB-and-SKILLED-NURSING.pdfLAUREL-RIDGE-REHAB-and-SKILLED-NURSING.pdf</v>
      </c>
      <c r="H158" t="s">
        <v>1657</v>
      </c>
    </row>
    <row r="159" spans="1:10" x14ac:dyDescent="0.2">
      <c r="A159" s="22" t="s">
        <v>149</v>
      </c>
      <c r="B159" s="3" t="s">
        <v>919</v>
      </c>
      <c r="C159" s="3" t="s">
        <v>515</v>
      </c>
      <c r="D159" s="3" t="s">
        <v>516</v>
      </c>
      <c r="E159" s="32" t="str">
        <f t="shared" si="4"/>
        <v>Cost Report</v>
      </c>
      <c r="F159" t="s">
        <v>2000</v>
      </c>
      <c r="G159" t="str">
        <f t="shared" si="5"/>
        <v>https://www.chiamass.gov/assets/Uploads/cost-reports/nursing-facility-2021/LEDGEWOOD-REHAB-and-SKILLED-NURSING.pdfLEDGEWOOD-REHAB-and-SKILLED-NURSING.pdf</v>
      </c>
      <c r="H159" t="s">
        <v>1658</v>
      </c>
    </row>
    <row r="160" spans="1:10" x14ac:dyDescent="0.2">
      <c r="A160" s="22" t="s">
        <v>150</v>
      </c>
      <c r="B160" s="3" t="s">
        <v>921</v>
      </c>
      <c r="C160" s="3" t="s">
        <v>922</v>
      </c>
      <c r="D160" s="3" t="s">
        <v>923</v>
      </c>
      <c r="E160" s="32" t="str">
        <f t="shared" si="4"/>
        <v>Cost Report</v>
      </c>
      <c r="F160" t="s">
        <v>2001</v>
      </c>
      <c r="G160" t="str">
        <f t="shared" si="5"/>
        <v>https://www.chiamass.gov/assets/Uploads/cost-reports/nursing-facility-2021/LEE-HEALTHCARE.pdfLEE-HEALTHCARE.pdf</v>
      </c>
      <c r="H160" t="s">
        <v>1659</v>
      </c>
    </row>
    <row r="161" spans="1:8" x14ac:dyDescent="0.2">
      <c r="A161" s="22" t="s">
        <v>151</v>
      </c>
      <c r="B161" s="3" t="s">
        <v>925</v>
      </c>
      <c r="C161" s="3" t="s">
        <v>756</v>
      </c>
      <c r="D161" s="3" t="s">
        <v>682</v>
      </c>
      <c r="E161" s="32" t="str">
        <f t="shared" si="4"/>
        <v>Cost Report</v>
      </c>
      <c r="F161" t="s">
        <v>2002</v>
      </c>
      <c r="G161" t="str">
        <f t="shared" si="5"/>
        <v>https://www.chiamass.gov/assets/Uploads/cost-reports/nursing-facility-2021/LEONARD-FLORENCE-CENTER-FOR-LIVING.pdfLEONARD-FLORENCE-CENTER-FOR-LIVING.pdf</v>
      </c>
      <c r="H161" t="s">
        <v>1660</v>
      </c>
    </row>
    <row r="162" spans="1:8" x14ac:dyDescent="0.2">
      <c r="A162" s="22" t="s">
        <v>152</v>
      </c>
      <c r="B162" s="3" t="s">
        <v>927</v>
      </c>
      <c r="C162" s="3" t="s">
        <v>928</v>
      </c>
      <c r="D162" s="3" t="s">
        <v>929</v>
      </c>
      <c r="E162" s="32" t="str">
        <f t="shared" si="4"/>
        <v>Cost Report</v>
      </c>
      <c r="F162" t="s">
        <v>2003</v>
      </c>
      <c r="G162" t="str">
        <f t="shared" si="5"/>
        <v>https://www.chiamass.gov/assets/Uploads/cost-reports/nursing-facility-2021/LIBERTY-COMMONS-NURS-and-REHAB.pdfLIBERTY-COMMONS-NURS-and-REHAB.pdf</v>
      </c>
      <c r="H162" t="s">
        <v>1661</v>
      </c>
    </row>
    <row r="163" spans="1:8" x14ac:dyDescent="0.2">
      <c r="A163" s="22" t="s">
        <v>153</v>
      </c>
      <c r="B163" s="3" t="s">
        <v>931</v>
      </c>
      <c r="C163" s="3" t="s">
        <v>932</v>
      </c>
      <c r="D163" s="3" t="s">
        <v>933</v>
      </c>
      <c r="E163" s="32" t="str">
        <f t="shared" si="4"/>
        <v>Cost Report</v>
      </c>
      <c r="F163" t="s">
        <v>2004</v>
      </c>
      <c r="G163" t="str">
        <f t="shared" si="5"/>
        <v>https://www.chiamass.gov/assets/Uploads/cost-reports/nursing-facility-2021/LIFE-CARE-CENTER-OF-ACTON.pdfLIFE-CARE-CENTER-OF-ACTON.pdf</v>
      </c>
      <c r="H163" t="s">
        <v>1662</v>
      </c>
    </row>
    <row r="164" spans="1:8" x14ac:dyDescent="0.2">
      <c r="A164" s="22" t="s">
        <v>154</v>
      </c>
      <c r="B164" s="3" t="s">
        <v>935</v>
      </c>
      <c r="C164" s="3" t="s">
        <v>418</v>
      </c>
      <c r="D164" s="3" t="s">
        <v>419</v>
      </c>
      <c r="E164" s="32" t="str">
        <f t="shared" si="4"/>
        <v>Cost Report</v>
      </c>
      <c r="F164" t="s">
        <v>2005</v>
      </c>
      <c r="G164" t="str">
        <f t="shared" si="5"/>
        <v>https://www.chiamass.gov/assets/Uploads/cost-reports/nursing-facility-2021/LIFE-CARE-CENTER-OF-ATTLEBORO.pdfLIFE-CARE-CENTER-OF-ATTLEBORO.pdf</v>
      </c>
      <c r="H164" t="s">
        <v>1663</v>
      </c>
    </row>
    <row r="165" spans="1:8" x14ac:dyDescent="0.2">
      <c r="A165" s="22" t="s">
        <v>155</v>
      </c>
      <c r="B165" s="3" t="s">
        <v>937</v>
      </c>
      <c r="C165" s="3" t="s">
        <v>938</v>
      </c>
      <c r="D165" s="3" t="s">
        <v>939</v>
      </c>
      <c r="E165" s="32" t="str">
        <f t="shared" si="4"/>
        <v>Cost Report</v>
      </c>
      <c r="F165" t="s">
        <v>2006</v>
      </c>
      <c r="G165" t="str">
        <f t="shared" si="5"/>
        <v>https://www.chiamass.gov/assets/Uploads/cost-reports/nursing-facility-2021/LIFE-CARE-CENTER-OF-AUBURN.pdfLIFE-CARE-CENTER-OF-AUBURN.pdf</v>
      </c>
      <c r="H165" t="s">
        <v>1664</v>
      </c>
    </row>
    <row r="166" spans="1:8" x14ac:dyDescent="0.2">
      <c r="A166" s="22" t="s">
        <v>156</v>
      </c>
      <c r="B166" s="3" t="s">
        <v>941</v>
      </c>
      <c r="C166" s="3" t="s">
        <v>902</v>
      </c>
      <c r="D166" s="3" t="s">
        <v>903</v>
      </c>
      <c r="E166" s="32" t="str">
        <f t="shared" si="4"/>
        <v>Cost Report</v>
      </c>
      <c r="F166" t="s">
        <v>2007</v>
      </c>
      <c r="G166" t="str">
        <f t="shared" si="5"/>
        <v>https://www.chiamass.gov/assets/Uploads/cost-reports/nursing-facility-2021/LIFE-CARE-CENTER-OF-LEOMINSTR.pdfLIFE-CARE-CENTER-OF-LEOMINSTR.pdf</v>
      </c>
      <c r="H166" t="s">
        <v>1665</v>
      </c>
    </row>
    <row r="167" spans="1:8" x14ac:dyDescent="0.2">
      <c r="A167" s="22" t="s">
        <v>157</v>
      </c>
      <c r="B167" s="3" t="s">
        <v>943</v>
      </c>
      <c r="C167" s="3" t="s">
        <v>382</v>
      </c>
      <c r="D167" s="3" t="s">
        <v>383</v>
      </c>
      <c r="E167" s="32" t="str">
        <f t="shared" si="4"/>
        <v>Cost Report</v>
      </c>
      <c r="F167" t="s">
        <v>2008</v>
      </c>
      <c r="G167" t="str">
        <f t="shared" si="5"/>
        <v>https://www.chiamass.gov/assets/Uploads/cost-reports/nursing-facility-2021/LIFE-CARE-CENTER-OF-LYNN.pdfLIFE-CARE-CENTER-OF-LYNN.pdf</v>
      </c>
      <c r="H167" t="s">
        <v>1666</v>
      </c>
    </row>
    <row r="168" spans="1:8" x14ac:dyDescent="0.2">
      <c r="A168" s="22" t="s">
        <v>158</v>
      </c>
      <c r="B168" s="3" t="s">
        <v>945</v>
      </c>
      <c r="C168" s="3" t="s">
        <v>946</v>
      </c>
      <c r="D168" s="3" t="s">
        <v>947</v>
      </c>
      <c r="E168" s="32" t="str">
        <f t="shared" si="4"/>
        <v>Cost Report</v>
      </c>
      <c r="F168" t="s">
        <v>2009</v>
      </c>
      <c r="G168" t="str">
        <f t="shared" si="5"/>
        <v>https://www.chiamass.gov/assets/Uploads/cost-reports/nursing-facility-2021/LIFE-CARE-CENTER-OF-MERRIMACK.pdfLIFE-CARE-CENTER-OF-MERRIMACK.pdf</v>
      </c>
      <c r="H168" t="s">
        <v>1667</v>
      </c>
    </row>
    <row r="169" spans="1:8" x14ac:dyDescent="0.2">
      <c r="A169" s="22" t="s">
        <v>159</v>
      </c>
      <c r="B169" s="3" t="s">
        <v>949</v>
      </c>
      <c r="C169" s="3" t="s">
        <v>950</v>
      </c>
      <c r="D169" s="3" t="s">
        <v>951</v>
      </c>
      <c r="E169" s="32" t="str">
        <f t="shared" si="4"/>
        <v>Cost Report</v>
      </c>
      <c r="F169" t="s">
        <v>2010</v>
      </c>
      <c r="G169" t="str">
        <f t="shared" si="5"/>
        <v>https://www.chiamass.gov/assets/Uploads/cost-reports/nursing-facility-2021/LIFE-CARE-CENTER-OF-NASHOBA-VALLEY.pdfLIFE-CARE-CENTER-OF-NASHOBA-VALLEY.pdf</v>
      </c>
      <c r="H169" t="s">
        <v>1668</v>
      </c>
    </row>
    <row r="170" spans="1:8" x14ac:dyDescent="0.2">
      <c r="A170" s="22" t="s">
        <v>160</v>
      </c>
      <c r="B170" s="3" t="s">
        <v>953</v>
      </c>
      <c r="C170" s="3" t="s">
        <v>954</v>
      </c>
      <c r="D170" s="3" t="s">
        <v>955</v>
      </c>
      <c r="E170" s="32" t="str">
        <f t="shared" si="4"/>
        <v>Cost Report</v>
      </c>
      <c r="F170" t="s">
        <v>2011</v>
      </c>
      <c r="G170" t="str">
        <f t="shared" si="5"/>
        <v>https://www.chiamass.gov/assets/Uploads/cost-reports/nursing-facility-2021/LIFE-CARE-CENTER-OF-PLYMOUTH.pdfLIFE-CARE-CENTER-OF-PLYMOUTH.pdf</v>
      </c>
      <c r="H170" t="s">
        <v>1669</v>
      </c>
    </row>
    <row r="171" spans="1:8" x14ac:dyDescent="0.2">
      <c r="A171" s="22" t="s">
        <v>161</v>
      </c>
      <c r="B171" s="3" t="s">
        <v>957</v>
      </c>
      <c r="C171" s="3" t="s">
        <v>958</v>
      </c>
      <c r="D171" s="3" t="s">
        <v>959</v>
      </c>
      <c r="E171" s="32" t="str">
        <f t="shared" si="4"/>
        <v>Cost Report</v>
      </c>
      <c r="F171" t="s">
        <v>2012</v>
      </c>
      <c r="G171" t="str">
        <f t="shared" si="5"/>
        <v>https://www.chiamass.gov/assets/Uploads/cost-reports/nursing-facility-2021/LIFE-CARE-CENTER-OF-RAYNHAM.pdfLIFE-CARE-CENTER-OF-RAYNHAM.pdf</v>
      </c>
      <c r="H171" t="s">
        <v>1670</v>
      </c>
    </row>
    <row r="172" spans="1:8" x14ac:dyDescent="0.2">
      <c r="A172" s="22" t="s">
        <v>162</v>
      </c>
      <c r="B172" s="3" t="s">
        <v>961</v>
      </c>
      <c r="C172" s="3" t="s">
        <v>432</v>
      </c>
      <c r="D172" s="3" t="s">
        <v>433</v>
      </c>
      <c r="E172" s="32" t="str">
        <f t="shared" si="4"/>
        <v>Cost Report</v>
      </c>
      <c r="F172" t="s">
        <v>2013</v>
      </c>
      <c r="G172" t="str">
        <f t="shared" si="5"/>
        <v>https://www.chiamass.gov/assets/Uploads/cost-reports/nursing-facility-2021/LIFE-CARE-CENTER-OF-STNEHAM.pdfLIFE-CARE-CENTER-OF-STNEHAM.pdf</v>
      </c>
      <c r="H172" t="s">
        <v>1671</v>
      </c>
    </row>
    <row r="173" spans="1:8" x14ac:dyDescent="0.2">
      <c r="A173" s="22" t="s">
        <v>163</v>
      </c>
      <c r="B173" s="3" t="s">
        <v>963</v>
      </c>
      <c r="C173" s="3" t="s">
        <v>590</v>
      </c>
      <c r="D173" s="3" t="s">
        <v>591</v>
      </c>
      <c r="E173" s="32" t="str">
        <f t="shared" si="4"/>
        <v>Cost Report</v>
      </c>
      <c r="F173" t="s">
        <v>2014</v>
      </c>
      <c r="G173" t="str">
        <f t="shared" si="5"/>
        <v>https://www.chiamass.gov/assets/Uploads/cost-reports/nursing-facility-2021/LIFE-CARE-CENTER-OF-THE-SOUTH-SHORE.pdfLIFE-CARE-CENTER-OF-THE-SOUTH-SHORE.pdf</v>
      </c>
      <c r="H173" t="s">
        <v>1672</v>
      </c>
    </row>
    <row r="174" spans="1:8" x14ac:dyDescent="0.2">
      <c r="A174" s="22" t="s">
        <v>335</v>
      </c>
      <c r="B174" s="3" t="s">
        <v>965</v>
      </c>
      <c r="C174" s="3" t="s">
        <v>966</v>
      </c>
      <c r="D174" s="3" t="s">
        <v>967</v>
      </c>
      <c r="E174" s="32" t="str">
        <f t="shared" si="4"/>
        <v>Cost Report</v>
      </c>
      <c r="F174" t="s">
        <v>2015</v>
      </c>
      <c r="G174" t="str">
        <f t="shared" si="5"/>
        <v>https://www.chiamass.gov/assets/Uploads/cost-reports/nursing-facility-2021/LIFE-CARE-CENTER-OF-W.-BRIDGEWATER.pdfLIFE-CARE-CENTER-OF-W.-BRIDGEWATER.pdf</v>
      </c>
      <c r="H174" t="s">
        <v>1673</v>
      </c>
    </row>
    <row r="175" spans="1:8" x14ac:dyDescent="0.2">
      <c r="A175" s="22" t="s">
        <v>164</v>
      </c>
      <c r="B175" s="3" t="s">
        <v>969</v>
      </c>
      <c r="C175" s="3" t="s">
        <v>970</v>
      </c>
      <c r="D175" s="3" t="s">
        <v>971</v>
      </c>
      <c r="E175" s="32" t="str">
        <f t="shared" si="4"/>
        <v>Cost Report</v>
      </c>
      <c r="F175" t="s">
        <v>2016</v>
      </c>
      <c r="G175" t="str">
        <f t="shared" si="5"/>
        <v>https://www.chiamass.gov/assets/Uploads/cost-reports/nursing-facility-2021/LIFE-CARE-CENTER-OF-WILBRAHAM.pdfLIFE-CARE-CENTER-OF-WILBRAHAM.pdf</v>
      </c>
      <c r="H175" t="s">
        <v>1674</v>
      </c>
    </row>
    <row r="176" spans="1:8" x14ac:dyDescent="0.2">
      <c r="A176" s="22" t="s">
        <v>165</v>
      </c>
      <c r="B176" s="3" t="s">
        <v>973</v>
      </c>
      <c r="C176" s="3" t="s">
        <v>974</v>
      </c>
      <c r="D176" s="3" t="s">
        <v>975</v>
      </c>
      <c r="E176" s="32" t="str">
        <f t="shared" si="4"/>
        <v>Cost Report</v>
      </c>
      <c r="F176" t="s">
        <v>2017</v>
      </c>
      <c r="G176" t="str">
        <f t="shared" si="5"/>
        <v>https://www.chiamass.gov/assets/Uploads/cost-reports/nursing-facility-2021/LIGHTHOUSE-NURSING-CARE-CENTER.pdfLIGHTHOUSE-NURSING-CARE-CENTER.pdf</v>
      </c>
      <c r="H176" t="s">
        <v>1675</v>
      </c>
    </row>
    <row r="177" spans="1:8" x14ac:dyDescent="0.2">
      <c r="A177" s="22" t="s">
        <v>1496</v>
      </c>
      <c r="B177" s="3" t="s">
        <v>977</v>
      </c>
      <c r="C177" s="3" t="s">
        <v>861</v>
      </c>
      <c r="D177" s="3" t="s">
        <v>862</v>
      </c>
      <c r="E177" s="32" t="str">
        <f t="shared" si="4"/>
        <v>Cost Report</v>
      </c>
      <c r="F177" t="s">
        <v>2018</v>
      </c>
      <c r="G177" t="str">
        <f t="shared" si="5"/>
        <v>https://www.chiamass.gov/assets/Uploads/cost-reports/nursing-facility-2021/LINDA-MANOR-EXTENDED-CARE-FAC.pdfLINDA-MANOR-EXTENDED-CARE-FAC.pdf</v>
      </c>
      <c r="H177" t="s">
        <v>1676</v>
      </c>
    </row>
    <row r="178" spans="1:8" x14ac:dyDescent="0.2">
      <c r="A178" s="22" t="s">
        <v>167</v>
      </c>
      <c r="B178" s="3" t="s">
        <v>979</v>
      </c>
      <c r="C178" s="3" t="s">
        <v>837</v>
      </c>
      <c r="D178" s="3" t="s">
        <v>838</v>
      </c>
      <c r="E178" s="32" t="str">
        <f t="shared" si="4"/>
        <v>Cost Report</v>
      </c>
      <c r="F178" t="s">
        <v>2019</v>
      </c>
      <c r="G178" t="str">
        <f t="shared" si="5"/>
        <v>https://www.chiamass.gov/assets/Uploads/cost-reports/nursing-facility-2021/LINDEN-PONDS.pdfLINDEN-PONDS.pdf</v>
      </c>
      <c r="H178" t="s">
        <v>1677</v>
      </c>
    </row>
    <row r="179" spans="1:8" x14ac:dyDescent="0.2">
      <c r="A179" s="22" t="s">
        <v>168</v>
      </c>
      <c r="B179" s="3" t="s">
        <v>981</v>
      </c>
      <c r="C179" s="3" t="s">
        <v>982</v>
      </c>
      <c r="D179" s="3" t="s">
        <v>983</v>
      </c>
      <c r="E179" s="32" t="str">
        <f t="shared" si="4"/>
        <v>Cost Report</v>
      </c>
      <c r="F179" t="s">
        <v>2020</v>
      </c>
      <c r="G179" t="str">
        <f t="shared" si="5"/>
        <v>https://www.chiamass.gov/assets/Uploads/cost-reports/nursing-facility-2021/LONGMEADOW-OF-TAUNTON.pdfLONGMEADOW-OF-TAUNTON.pdf</v>
      </c>
      <c r="H179" t="s">
        <v>1678</v>
      </c>
    </row>
    <row r="180" spans="1:8" x14ac:dyDescent="0.2">
      <c r="A180" s="22" t="s">
        <v>169</v>
      </c>
      <c r="B180" s="3" t="s">
        <v>985</v>
      </c>
      <c r="C180" s="3" t="s">
        <v>675</v>
      </c>
      <c r="D180" s="3" t="s">
        <v>986</v>
      </c>
      <c r="E180" s="32" t="str">
        <f t="shared" si="4"/>
        <v>Cost Report</v>
      </c>
      <c r="F180" t="s">
        <v>2021</v>
      </c>
      <c r="G180" t="str">
        <f t="shared" si="5"/>
        <v>https://www.chiamass.gov/assets/Uploads/cost-reports/nursing-facility-2021/LOOMIS-LAKESIDE-AT-REEDS-LANDING.pdfLOOMIS-LAKESIDE-AT-REEDS-LANDING.pdf</v>
      </c>
      <c r="H180" t="s">
        <v>1679</v>
      </c>
    </row>
    <row r="181" spans="1:8" x14ac:dyDescent="0.2">
      <c r="A181" s="22" t="s">
        <v>170</v>
      </c>
      <c r="B181" s="3" t="s">
        <v>988</v>
      </c>
      <c r="C181" s="3" t="s">
        <v>450</v>
      </c>
      <c r="D181" s="3" t="s">
        <v>887</v>
      </c>
      <c r="E181" s="32" t="str">
        <f t="shared" si="4"/>
        <v>Cost Report</v>
      </c>
      <c r="F181" t="s">
        <v>2022</v>
      </c>
      <c r="G181" t="str">
        <f t="shared" si="5"/>
        <v>https://www.chiamass.gov/assets/Uploads/cost-reports/nursing-facility-2021/LUTHERAN-REHAB-and-SKILLED-CARE.pdfLUTHERAN-REHAB-and-SKILLED-CARE.pdf</v>
      </c>
      <c r="H181" t="s">
        <v>1680</v>
      </c>
    </row>
    <row r="182" spans="1:8" x14ac:dyDescent="0.2">
      <c r="A182" s="22" t="s">
        <v>171</v>
      </c>
      <c r="B182" s="3" t="s">
        <v>990</v>
      </c>
      <c r="C182" s="3" t="s">
        <v>991</v>
      </c>
      <c r="D182" s="3" t="s">
        <v>992</v>
      </c>
      <c r="E182" s="32" t="str">
        <f t="shared" si="4"/>
        <v>Cost Report</v>
      </c>
      <c r="F182" t="s">
        <v>2023</v>
      </c>
      <c r="G182" t="str">
        <f t="shared" si="5"/>
        <v>https://www.chiamass.gov/assets/Uploads/cost-reports/nursing-facility-2021/LYDIA-TAFT-HOUSE.pdfLYDIA-TAFT-HOUSE.pdf</v>
      </c>
      <c r="H182" t="s">
        <v>1681</v>
      </c>
    </row>
    <row r="183" spans="1:8" x14ac:dyDescent="0.2">
      <c r="A183" s="22" t="s">
        <v>172</v>
      </c>
      <c r="B183" s="3" t="s">
        <v>994</v>
      </c>
      <c r="C183" s="3" t="s">
        <v>995</v>
      </c>
      <c r="D183" s="3" t="s">
        <v>996</v>
      </c>
      <c r="E183" s="32" t="str">
        <f t="shared" si="4"/>
        <v>Cost Report</v>
      </c>
      <c r="F183" t="s">
        <v>2024</v>
      </c>
      <c r="G183" t="str">
        <f t="shared" si="5"/>
        <v>https://www.chiamass.gov/assets/Uploads/cost-reports/nursing-facility-2021/MADONNA-MANOR-NURSING-HOME.pdfMADONNA-MANOR-NURSING-HOME.pdf</v>
      </c>
      <c r="H183" t="s">
        <v>1682</v>
      </c>
    </row>
    <row r="184" spans="1:8" x14ac:dyDescent="0.2">
      <c r="A184" s="22" t="s">
        <v>1497</v>
      </c>
      <c r="B184" s="3" t="s">
        <v>998</v>
      </c>
      <c r="C184" s="3" t="s">
        <v>999</v>
      </c>
      <c r="D184" s="3" t="s">
        <v>1000</v>
      </c>
      <c r="E184" s="32" t="str">
        <f t="shared" si="4"/>
        <v>Cost Report</v>
      </c>
      <c r="F184" t="s">
        <v>2025</v>
      </c>
      <c r="G184" t="str">
        <f t="shared" si="5"/>
        <v>https://www.chiamass.gov/assets/Uploads/cost-reports/nursing-facility-2021/MAPLES-REHABILITATION-and-NURSING-CENTER.pdfMAPLES-REHABILITATION-and-NURSING-CENTER.pdf</v>
      </c>
      <c r="H184" t="s">
        <v>1683</v>
      </c>
    </row>
    <row r="185" spans="1:8" x14ac:dyDescent="0.2">
      <c r="A185" s="22" t="s">
        <v>174</v>
      </c>
      <c r="B185" s="3" t="s">
        <v>1002</v>
      </c>
      <c r="C185" s="3" t="s">
        <v>1003</v>
      </c>
      <c r="D185" s="3" t="s">
        <v>1004</v>
      </c>
      <c r="E185" s="32" t="str">
        <f t="shared" si="4"/>
        <v>Cost Report</v>
      </c>
      <c r="F185" t="s">
        <v>2026</v>
      </c>
      <c r="G185" t="str">
        <f t="shared" si="5"/>
        <v>https://www.chiamass.gov/assets/Uploads/cost-reports/nursing-facility-2021/MAPLEWOOD-REHAB-AND-NURSING.pdfMAPLEWOOD-REHAB-AND-NURSING.pdf</v>
      </c>
      <c r="H185" t="s">
        <v>1684</v>
      </c>
    </row>
    <row r="186" spans="1:8" x14ac:dyDescent="0.2">
      <c r="A186" s="22" t="s">
        <v>175</v>
      </c>
      <c r="B186" s="3" t="s">
        <v>1009</v>
      </c>
      <c r="C186" s="3" t="s">
        <v>982</v>
      </c>
      <c r="D186" s="3" t="s">
        <v>983</v>
      </c>
      <c r="E186" s="32" t="str">
        <f t="shared" si="4"/>
        <v>Cost Report</v>
      </c>
      <c r="F186" t="s">
        <v>2027</v>
      </c>
      <c r="G186" t="str">
        <f t="shared" si="5"/>
        <v>https://www.chiamass.gov/assets/Uploads/cost-reports/nursing-facility-2021/MARIAN-MANOR-OF-TAUNTON.pdfMARIAN-MANOR-OF-TAUNTON.pdf</v>
      </c>
      <c r="H186" t="s">
        <v>1685</v>
      </c>
    </row>
    <row r="187" spans="1:8" x14ac:dyDescent="0.2">
      <c r="A187" s="22" t="s">
        <v>176</v>
      </c>
      <c r="B187" s="3" t="s">
        <v>1005</v>
      </c>
      <c r="C187" s="3" t="s">
        <v>1006</v>
      </c>
      <c r="D187" s="3" t="s">
        <v>1007</v>
      </c>
      <c r="E187" s="32" t="str">
        <f t="shared" si="4"/>
        <v>Cost Report</v>
      </c>
      <c r="F187" t="s">
        <v>2028</v>
      </c>
      <c r="G187" t="str">
        <f t="shared" si="5"/>
        <v>https://www.chiamass.gov/assets/Uploads/cost-reports/nursing-facility-2021/MARIAN-MANOR.pdfMARIAN-MANOR.pdf</v>
      </c>
      <c r="H187" t="s">
        <v>1686</v>
      </c>
    </row>
    <row r="188" spans="1:8" x14ac:dyDescent="0.2">
      <c r="A188" s="22" t="s">
        <v>177</v>
      </c>
      <c r="B188" s="3" t="s">
        <v>1015</v>
      </c>
      <c r="C188" s="3" t="s">
        <v>1016</v>
      </c>
      <c r="D188" s="3" t="s">
        <v>1017</v>
      </c>
      <c r="E188" s="32" t="str">
        <f t="shared" si="4"/>
        <v>Cost Report</v>
      </c>
      <c r="F188" t="s">
        <v>2029</v>
      </c>
      <c r="G188" t="str">
        <f t="shared" si="5"/>
        <v>https://www.chiamass.gov/assets/Uploads/cost-reports/nursing-facility-2021/MARISTILL-NURSING-and-REHAB-CTR.pdfMARISTILL-NURSING-and-REHAB-CTR.pdf</v>
      </c>
      <c r="H188" t="s">
        <v>1687</v>
      </c>
    </row>
    <row r="189" spans="1:8" x14ac:dyDescent="0.2">
      <c r="A189" s="22" t="s">
        <v>178</v>
      </c>
      <c r="B189" s="3" t="s">
        <v>1019</v>
      </c>
      <c r="C189" s="3" t="s">
        <v>1012</v>
      </c>
      <c r="D189" s="3" t="s">
        <v>1013</v>
      </c>
      <c r="E189" s="32" t="str">
        <f t="shared" si="4"/>
        <v>Cost Report</v>
      </c>
      <c r="F189" t="s">
        <v>2030</v>
      </c>
      <c r="G189" t="str">
        <f t="shared" si="5"/>
        <v>https://www.chiamass.gov/assets/Uploads/cost-reports/nursing-facility-2021/MARLBOROUGH-HILLS-REHAB-and-HEALTH-CTR.pdfMARLBOROUGH-HILLS-REHAB-and-HEALTH-CTR.pdf</v>
      </c>
      <c r="H189" t="s">
        <v>1688</v>
      </c>
    </row>
    <row r="190" spans="1:8" x14ac:dyDescent="0.2">
      <c r="A190" s="22" t="s">
        <v>336</v>
      </c>
      <c r="B190" s="3" t="s">
        <v>1021</v>
      </c>
      <c r="C190" s="3" t="s">
        <v>457</v>
      </c>
      <c r="D190" s="3" t="s">
        <v>458</v>
      </c>
      <c r="E190" s="32" t="str">
        <f t="shared" si="4"/>
        <v>Cost Report</v>
      </c>
      <c r="F190" t="s">
        <v>2031</v>
      </c>
      <c r="G190" t="str">
        <f t="shared" si="5"/>
        <v>https://www.chiamass.gov/assets/Uploads/cost-reports/nursing-facility-2021/MARY-ANN-MORSE-NURSIG-and-REHAB..pdfMARY-ANN-MORSE-NURSIG-and-REHAB..pdf</v>
      </c>
      <c r="H190" t="s">
        <v>1689</v>
      </c>
    </row>
    <row r="191" spans="1:8" x14ac:dyDescent="0.2">
      <c r="A191" s="22" t="s">
        <v>179</v>
      </c>
      <c r="B191" s="3" t="s">
        <v>1023</v>
      </c>
      <c r="C191" s="3" t="s">
        <v>604</v>
      </c>
      <c r="D191" s="3" t="s">
        <v>605</v>
      </c>
      <c r="E191" s="32" t="str">
        <f t="shared" si="4"/>
        <v>Cost Report</v>
      </c>
      <c r="F191" t="s">
        <v>2032</v>
      </c>
      <c r="G191" t="str">
        <f t="shared" si="5"/>
        <v>https://www.chiamass.gov/assets/Uploads/cost-reports/nursing-facility-2021/MARYS-MEADOW-AT-PROVIDENCE-PLACE.pdfMARYS-MEADOW-AT-PROVIDENCE-PLACE.pdf</v>
      </c>
      <c r="H191" t="s">
        <v>1690</v>
      </c>
    </row>
    <row r="192" spans="1:8" x14ac:dyDescent="0.2">
      <c r="A192" s="22" t="s">
        <v>180</v>
      </c>
      <c r="B192" s="3" t="s">
        <v>1025</v>
      </c>
      <c r="C192" s="3" t="s">
        <v>1026</v>
      </c>
      <c r="D192" s="3" t="s">
        <v>1027</v>
      </c>
      <c r="E192" s="32" t="str">
        <f t="shared" si="4"/>
        <v>Cost Report</v>
      </c>
      <c r="F192" t="s">
        <v>2033</v>
      </c>
      <c r="G192" t="str">
        <f t="shared" si="5"/>
        <v>https://www.chiamass.gov/assets/Uploads/cost-reports/nursing-facility-2021/MASCONOMET-HEALTHCARE-CENTER.pdfMASCONOMET-HEALTHCARE-CENTER.pdf</v>
      </c>
      <c r="H192" t="s">
        <v>1691</v>
      </c>
    </row>
    <row r="193" spans="1:9" x14ac:dyDescent="0.2">
      <c r="A193" s="22" t="s">
        <v>181</v>
      </c>
      <c r="B193" s="3" t="s">
        <v>1029</v>
      </c>
      <c r="C193" s="3" t="s">
        <v>1030</v>
      </c>
      <c r="D193" s="3" t="s">
        <v>1031</v>
      </c>
      <c r="E193" s="32" t="str">
        <f t="shared" si="4"/>
        <v>Cost Report</v>
      </c>
      <c r="F193" t="s">
        <v>2034</v>
      </c>
      <c r="G193" t="str">
        <f t="shared" si="5"/>
        <v>https://www.chiamass.gov/assets/Uploads/cost-reports/nursing-facility-2021/MATTAPAN-HEALTH-and-REHAB-CTR.pdfMATTAPAN-HEALTH-and-REHAB-CTR.pdf</v>
      </c>
      <c r="H193" t="s">
        <v>1692</v>
      </c>
    </row>
    <row r="194" spans="1:9" x14ac:dyDescent="0.2">
      <c r="A194" s="22" t="s">
        <v>182</v>
      </c>
      <c r="B194" s="3" t="s">
        <v>1033</v>
      </c>
      <c r="C194" s="3" t="s">
        <v>1034</v>
      </c>
      <c r="D194" s="3" t="s">
        <v>1035</v>
      </c>
      <c r="E194" s="32" t="str">
        <f t="shared" si="4"/>
        <v>Cost Report</v>
      </c>
      <c r="F194" t="s">
        <v>2035</v>
      </c>
      <c r="G194" t="str">
        <f t="shared" si="5"/>
        <v>https://www.chiamass.gov/assets/Uploads/cost-reports/nursing-facility-2021/MAYFLOWER-PLACE-NURSING-and-REHAB.pdfMAYFLOWER-PLACE-NURSING-and-REHAB.pdf</v>
      </c>
      <c r="H194" t="s">
        <v>1693</v>
      </c>
    </row>
    <row r="195" spans="1:9" x14ac:dyDescent="0.2">
      <c r="A195" s="22" t="s">
        <v>183</v>
      </c>
      <c r="B195" s="3" t="s">
        <v>1037</v>
      </c>
      <c r="C195" s="3" t="s">
        <v>1016</v>
      </c>
      <c r="D195" s="3" t="s">
        <v>1038</v>
      </c>
      <c r="E195" s="32" t="str">
        <f t="shared" si="4"/>
        <v>Cost Report</v>
      </c>
      <c r="F195" t="s">
        <v>2036</v>
      </c>
      <c r="G195" t="str">
        <f t="shared" si="5"/>
        <v>https://www.chiamass.gov/assets/Uploads/cost-reports/nursing-facility-2021/MEADOW-GREEN-NSG-AND-REHAB-CTR.pdfMEADOW-GREEN-NSG-AND-REHAB-CTR.pdf</v>
      </c>
      <c r="H195" t="s">
        <v>1694</v>
      </c>
    </row>
    <row r="196" spans="1:9" x14ac:dyDescent="0.2">
      <c r="A196" s="22" t="s">
        <v>184</v>
      </c>
      <c r="B196" s="3" t="s">
        <v>1040</v>
      </c>
      <c r="C196" s="3" t="s">
        <v>726</v>
      </c>
      <c r="D196" s="3" t="s">
        <v>727</v>
      </c>
      <c r="E196" s="32" t="str">
        <f t="shared" si="4"/>
        <v>Cost Report</v>
      </c>
      <c r="F196" t="s">
        <v>2037</v>
      </c>
      <c r="G196" t="str">
        <f t="shared" si="5"/>
        <v>https://www.chiamass.gov/assets/Uploads/cost-reports/nursing-facility-2021/MEDFORD-REHAB-and-NURSING-CTR.pdfMEDFORD-REHAB-and-NURSING-CTR.pdf</v>
      </c>
      <c r="H196" t="s">
        <v>1695</v>
      </c>
    </row>
    <row r="197" spans="1:9" x14ac:dyDescent="0.2">
      <c r="A197" s="22" t="s">
        <v>185</v>
      </c>
      <c r="B197" s="3" t="s">
        <v>1042</v>
      </c>
      <c r="C197" s="3" t="s">
        <v>1043</v>
      </c>
      <c r="D197" s="3" t="s">
        <v>1044</v>
      </c>
      <c r="E197" s="32" t="str">
        <f t="shared" si="4"/>
        <v>Cost Report</v>
      </c>
      <c r="F197" t="s">
        <v>2038</v>
      </c>
      <c r="G197" t="str">
        <f t="shared" si="5"/>
        <v>https://www.chiamass.gov/assets/Uploads/cost-reports/nursing-facility-2021/MEDWAY-COUNTRY-MANOR-SKILLED-NURSING.pdfMEDWAY-COUNTRY-MANOR-SKILLED-NURSING.pdf</v>
      </c>
      <c r="H197" t="s">
        <v>1696</v>
      </c>
    </row>
    <row r="198" spans="1:9" x14ac:dyDescent="0.2">
      <c r="A198" s="22" t="s">
        <v>186</v>
      </c>
      <c r="B198" s="3" t="s">
        <v>1046</v>
      </c>
      <c r="C198" s="3" t="s">
        <v>1047</v>
      </c>
      <c r="D198" s="3" t="s">
        <v>1048</v>
      </c>
      <c r="E198" s="32" t="str">
        <f t="shared" si="4"/>
        <v>Cost Report</v>
      </c>
      <c r="F198" t="s">
        <v>2039</v>
      </c>
      <c r="G198" t="str">
        <f t="shared" si="5"/>
        <v>https://www.chiamass.gov/assets/Uploads/cost-reports/nursing-facility-2021/MELROSE-HEALTHCARE.pdfMELROSE-HEALTHCARE.pdf</v>
      </c>
      <c r="H198" t="s">
        <v>1697</v>
      </c>
    </row>
    <row r="199" spans="1:9" x14ac:dyDescent="0.2">
      <c r="A199" s="22" t="s">
        <v>1498</v>
      </c>
      <c r="B199" s="3" t="s">
        <v>1052</v>
      </c>
      <c r="C199" s="3" t="s">
        <v>485</v>
      </c>
      <c r="D199" s="3" t="s">
        <v>486</v>
      </c>
      <c r="E199" s="32" t="str">
        <f t="shared" si="4"/>
        <v>Cost Report</v>
      </c>
      <c r="F199" t="s">
        <v>2040</v>
      </c>
      <c r="G199" t="str">
        <f t="shared" si="5"/>
        <v>https://www.chiamass.gov/assets/Uploads/cost-reports/nursing-facility-2021/MI-NURSINGRESTRATIVE-CTR.pdfMI-NURSINGRESTRATIVE-CTR.pdf</v>
      </c>
      <c r="H199" t="s">
        <v>1698</v>
      </c>
    </row>
    <row r="200" spans="1:9" x14ac:dyDescent="0.2">
      <c r="A200" s="22" t="s">
        <v>188</v>
      </c>
      <c r="B200" s="3" t="s">
        <v>1055</v>
      </c>
      <c r="C200" s="3" t="s">
        <v>501</v>
      </c>
      <c r="D200" s="3" t="s">
        <v>502</v>
      </c>
      <c r="E200" s="32" t="str">
        <f t="shared" si="4"/>
        <v>Cost Report</v>
      </c>
      <c r="F200" t="s">
        <v>2041</v>
      </c>
      <c r="G200" t="str">
        <f t="shared" si="5"/>
        <v>https://www.chiamass.gov/assets/Uploads/cost-reports/nursing-facility-2021/MILFORD-CENTER.pdfMILFORD-CENTER.pdf</v>
      </c>
      <c r="H200" t="s">
        <v>1699</v>
      </c>
    </row>
    <row r="201" spans="1:9" x14ac:dyDescent="0.2">
      <c r="A201" t="s">
        <v>189</v>
      </c>
      <c r="B201" s="35" t="s">
        <v>1063</v>
      </c>
      <c r="C201" s="35" t="s">
        <v>604</v>
      </c>
      <c r="D201" s="3" t="s">
        <v>605</v>
      </c>
      <c r="E201" s="32" t="str">
        <f t="shared" si="4"/>
        <v>Cost Report</v>
      </c>
      <c r="F201" t="s">
        <v>2042</v>
      </c>
      <c r="G201" t="str">
        <f t="shared" si="5"/>
        <v>https://www.chiamass.gov/assets/Uploads/cost-reports/nursing-facility-2021/MISSIONCARE-AT-HOLYOKE.pdfMISSIONCARE-AT-HOLYOKE.pdf</v>
      </c>
      <c r="H201" t="s">
        <v>1700</v>
      </c>
    </row>
    <row r="202" spans="1:9" x14ac:dyDescent="0.2">
      <c r="A202" s="22" t="s">
        <v>190</v>
      </c>
      <c r="B202" s="3" t="s">
        <v>1057</v>
      </c>
      <c r="C202" s="3" t="s">
        <v>604</v>
      </c>
      <c r="D202" s="3" t="s">
        <v>605</v>
      </c>
      <c r="E202" s="32" t="str">
        <f t="shared" si="4"/>
        <v>Cost Report</v>
      </c>
      <c r="F202" t="s">
        <v>2043</v>
      </c>
      <c r="G202" t="str">
        <f t="shared" si="5"/>
        <v>https://www.chiamass.gov/assets/Uploads/cost-reports/nursing-facility-2021/MONT-MARIE-REHAB-and-HEALTHCARE.pdfMONT-MARIE-REHAB-and-HEALTHCARE.pdf</v>
      </c>
      <c r="H202" t="s">
        <v>1701</v>
      </c>
    </row>
    <row r="203" spans="1:9" x14ac:dyDescent="0.2">
      <c r="A203" s="22" t="s">
        <v>191</v>
      </c>
      <c r="B203" s="3" t="s">
        <v>1059</v>
      </c>
      <c r="C203" s="3" t="s">
        <v>906</v>
      </c>
      <c r="D203" s="3" t="s">
        <v>907</v>
      </c>
      <c r="E203" s="32" t="str">
        <f t="shared" si="4"/>
        <v>Cost Report</v>
      </c>
      <c r="F203" t="s">
        <v>2044</v>
      </c>
      <c r="G203" t="str">
        <f t="shared" si="5"/>
        <v>https://www.chiamass.gov/assets/Uploads/cost-reports/nursing-facility-2021/MOUNT-CARMEL-CARE-CENTER.pdfMOUNT-CARMEL-CARE-CENTER.pdf</v>
      </c>
      <c r="H203" t="s">
        <v>1702</v>
      </c>
    </row>
    <row r="204" spans="1:9" x14ac:dyDescent="0.2">
      <c r="A204" s="22" t="s">
        <v>192</v>
      </c>
      <c r="B204" s="3" t="s">
        <v>1061</v>
      </c>
      <c r="C204" s="3" t="s">
        <v>865</v>
      </c>
      <c r="D204" s="3" t="s">
        <v>866</v>
      </c>
      <c r="E204" s="32" t="str">
        <f t="shared" si="4"/>
        <v>Cost Report</v>
      </c>
      <c r="F204" t="s">
        <v>2045</v>
      </c>
      <c r="G204" t="str">
        <f t="shared" si="5"/>
        <v>https://www.chiamass.gov/assets/Uploads/cost-reports/nursing-facility-2021/MOUNT-GREYLOCK-EXTENDED-CARE.pdfMOUNT-GREYLOCK-EXTENDED-CARE.pdf</v>
      </c>
      <c r="H204" t="s">
        <v>1703</v>
      </c>
    </row>
    <row r="205" spans="1:9" x14ac:dyDescent="0.2">
      <c r="A205" s="22" t="s">
        <v>193</v>
      </c>
      <c r="B205" s="3" t="s">
        <v>1065</v>
      </c>
      <c r="C205" s="3" t="s">
        <v>830</v>
      </c>
      <c r="D205" s="3" t="s">
        <v>831</v>
      </c>
      <c r="E205" s="32" t="str">
        <f t="shared" si="4"/>
        <v>Cost Report</v>
      </c>
      <c r="F205" t="s">
        <v>2046</v>
      </c>
      <c r="G205" t="str">
        <f t="shared" si="5"/>
        <v>https://www.chiamass.gov/assets/Uploads/cost-reports/nursing-facility-2021/NEMASKET-HEALTHCARE-CENTER.pdfNEMASKET-HEALTHCARE-CENTER.pdf</v>
      </c>
      <c r="H205" t="s">
        <v>1704</v>
      </c>
    </row>
    <row r="206" spans="1:9" x14ac:dyDescent="0.2">
      <c r="A206" s="22" t="s">
        <v>337</v>
      </c>
      <c r="B206" s="3" t="s">
        <v>1067</v>
      </c>
      <c r="C206" s="3" t="s">
        <v>574</v>
      </c>
      <c r="D206" s="3" t="s">
        <v>575</v>
      </c>
      <c r="E206" s="32" t="str">
        <f t="shared" si="4"/>
        <v>Cost Report</v>
      </c>
      <c r="F206" s="32" t="s">
        <v>2199</v>
      </c>
      <c r="G206" t="str">
        <f t="shared" si="5"/>
        <v>https://www.chiamass.gov/assets/Uploads/cost-reports/nursing-facility-2021/NEVILLE-CTR.-FRESH-POND.pdfNEVILLE-CTR.-FRESH-POND.pdf</v>
      </c>
      <c r="H206" s="32" t="s">
        <v>2200</v>
      </c>
      <c r="I206" s="33" t="s">
        <v>2196</v>
      </c>
    </row>
    <row r="207" spans="1:9" x14ac:dyDescent="0.2">
      <c r="A207" s="22" t="s">
        <v>338</v>
      </c>
      <c r="B207" s="3" t="s">
        <v>1069</v>
      </c>
      <c r="C207" s="3" t="s">
        <v>663</v>
      </c>
      <c r="D207" s="3" t="s">
        <v>664</v>
      </c>
      <c r="E207" s="32" t="str">
        <f t="shared" si="4"/>
        <v>Cost Report</v>
      </c>
      <c r="F207" t="s">
        <v>2047</v>
      </c>
      <c r="G207" t="str">
        <f t="shared" si="5"/>
        <v>https://www.chiamass.gov/assets/Uploads/cost-reports/nursing-facility-2021/NEVINS-NURSING-and-REHAB.-CENTER.pdfNEVINS-NURSING-and-REHAB.-CENTER.pdf</v>
      </c>
      <c r="H207" t="s">
        <v>1705</v>
      </c>
    </row>
    <row r="208" spans="1:9" x14ac:dyDescent="0.2">
      <c r="A208" s="22" t="s">
        <v>194</v>
      </c>
      <c r="B208" s="3" t="s">
        <v>1071</v>
      </c>
      <c r="C208" s="3" t="s">
        <v>533</v>
      </c>
      <c r="D208" s="3" t="s">
        <v>534</v>
      </c>
      <c r="E208" s="32" t="str">
        <f t="shared" si="4"/>
        <v>Cost Report</v>
      </c>
      <c r="F208" t="s">
        <v>2048</v>
      </c>
      <c r="G208" t="str">
        <f t="shared" si="5"/>
        <v>https://www.chiamass.gov/assets/Uploads/cost-reports/nursing-facility-2021/NEW-BEDFORD-JEWISH-CONVALESCENT-HOME.pdfNEW-BEDFORD-JEWISH-CONVALESCENT-HOME.pdf</v>
      </c>
      <c r="H208" t="s">
        <v>1706</v>
      </c>
    </row>
    <row r="209" spans="1:10" x14ac:dyDescent="0.2">
      <c r="A209" s="22" t="s">
        <v>195</v>
      </c>
      <c r="B209" s="3" t="s">
        <v>1073</v>
      </c>
      <c r="C209" s="3" t="s">
        <v>537</v>
      </c>
      <c r="D209" s="3" t="s">
        <v>538</v>
      </c>
      <c r="E209" s="32" t="str">
        <f t="shared" si="4"/>
        <v>Cost Report</v>
      </c>
      <c r="F209" t="s">
        <v>2049</v>
      </c>
      <c r="G209" t="str">
        <f t="shared" si="5"/>
        <v>https://www.chiamass.gov/assets/Uploads/cost-reports/nursing-facility-2021/NEW-ENGLAND-HOMES-FOR-THE-DEAF.pdfNEW-ENGLAND-HOMES-FOR-THE-DEAF.pdf</v>
      </c>
      <c r="H209" t="s">
        <v>1707</v>
      </c>
    </row>
    <row r="210" spans="1:10" x14ac:dyDescent="0.2">
      <c r="A210" s="22" t="s">
        <v>196</v>
      </c>
      <c r="B210" s="3" t="s">
        <v>1075</v>
      </c>
      <c r="C210" s="3" t="s">
        <v>1076</v>
      </c>
      <c r="D210" s="3" t="s">
        <v>947</v>
      </c>
      <c r="E210" s="32" t="str">
        <f t="shared" si="4"/>
        <v>Cost Report</v>
      </c>
      <c r="F210" t="s">
        <v>2050</v>
      </c>
      <c r="G210" t="str">
        <f t="shared" si="5"/>
        <v>https://www.chiamass.gov/assets/Uploads/cost-reports/nursing-facility-2021/NEW-ENGLAND-PEDIATRIC-CARE.pdfNEW-ENGLAND-PEDIATRIC-CARE.pdf</v>
      </c>
      <c r="H210" t="s">
        <v>1708</v>
      </c>
    </row>
    <row r="211" spans="1:10" x14ac:dyDescent="0.2">
      <c r="A211" t="s">
        <v>197</v>
      </c>
      <c r="B211" s="35" t="s">
        <v>2210</v>
      </c>
      <c r="C211" s="35" t="s">
        <v>511</v>
      </c>
      <c r="D211" s="15">
        <v>2072</v>
      </c>
      <c r="E211" s="32" t="str">
        <f t="shared" si="4"/>
        <v>Cost Report</v>
      </c>
      <c r="F211" t="s">
        <v>2051</v>
      </c>
      <c r="G211" t="str">
        <f t="shared" si="5"/>
        <v>https://www.chiamass.gov/assets/Uploads/cost-reports/nursing-facility-2021/NEW-ENGLAND-SINAI-HOSPITAL-TCU.pdfNEW-ENGLAND-SINAI-HOSPITAL-TCU.pdf</v>
      </c>
      <c r="H211" t="s">
        <v>1709</v>
      </c>
      <c r="I211" t="s">
        <v>2209</v>
      </c>
    </row>
    <row r="212" spans="1:10" x14ac:dyDescent="0.2">
      <c r="A212" s="22" t="s">
        <v>1499</v>
      </c>
      <c r="B212" s="3" t="s">
        <v>1078</v>
      </c>
      <c r="C212" s="3" t="s">
        <v>1079</v>
      </c>
      <c r="D212" s="3" t="s">
        <v>1080</v>
      </c>
      <c r="E212" s="32" t="str">
        <f t="shared" si="4"/>
        <v>Cost Report</v>
      </c>
      <c r="F212" t="s">
        <v>2052</v>
      </c>
      <c r="G212" t="str">
        <f t="shared" si="5"/>
        <v>https://www.chiamass.gov/assets/Uploads/cost-reports/nursing-facility-2021/NEWTON-WELLESLEY-CTR-FOR-ALZHEIMERS.pdfNEWTON-WELLESLEY-CTR-FOR-ALZHEIMERS.pdf</v>
      </c>
      <c r="H212" t="s">
        <v>1710</v>
      </c>
    </row>
    <row r="213" spans="1:10" x14ac:dyDescent="0.2">
      <c r="A213" s="22" t="s">
        <v>199</v>
      </c>
      <c r="B213" s="3" t="s">
        <v>1082</v>
      </c>
      <c r="C213" s="3" t="s">
        <v>1083</v>
      </c>
      <c r="D213" s="3" t="s">
        <v>1084</v>
      </c>
      <c r="E213" s="32" t="str">
        <f t="shared" si="4"/>
        <v>Cost Report</v>
      </c>
      <c r="F213" t="s">
        <v>2053</v>
      </c>
      <c r="G213" t="str">
        <f t="shared" si="5"/>
        <v>https://www.chiamass.gov/assets/Uploads/cost-reports/nursing-facility-2021/NORTH-ADAMS-COMMONS-NURSING.pdfNORTH-ADAMS-COMMONS-NURSING.pdf</v>
      </c>
      <c r="H213" t="s">
        <v>1711</v>
      </c>
    </row>
    <row r="214" spans="1:10" x14ac:dyDescent="0.2">
      <c r="A214" s="22" t="s">
        <v>200</v>
      </c>
      <c r="B214" s="3" t="s">
        <v>1086</v>
      </c>
      <c r="C214" s="3" t="s">
        <v>797</v>
      </c>
      <c r="D214" s="3" t="s">
        <v>1087</v>
      </c>
      <c r="E214" s="32" t="str">
        <f t="shared" ref="E214:E277" si="6">HYPERLINK(F214,"Cost Report")</f>
        <v>Cost Report</v>
      </c>
      <c r="F214" t="s">
        <v>2054</v>
      </c>
      <c r="G214" t="str">
        <f t="shared" si="5"/>
        <v>https://www.chiamass.gov/assets/Uploads/cost-reports/nursing-facility-2021/NORTH-END-REHABILITATION.pdfNORTH-END-REHABILITATION.pdf</v>
      </c>
      <c r="H214" t="s">
        <v>1712</v>
      </c>
    </row>
    <row r="215" spans="1:10" x14ac:dyDescent="0.2">
      <c r="A215" s="22" t="s">
        <v>339</v>
      </c>
      <c r="B215" s="3" t="s">
        <v>1089</v>
      </c>
      <c r="C215" s="3" t="s">
        <v>541</v>
      </c>
      <c r="D215" s="3" t="s">
        <v>542</v>
      </c>
      <c r="E215" s="32" t="str">
        <f t="shared" si="6"/>
        <v>Cost Report</v>
      </c>
      <c r="F215" s="32" t="s">
        <v>2201</v>
      </c>
      <c r="G215" t="str">
        <f t="shared" ref="G215:G278" si="7">F215&amp;H215</f>
        <v>https://www.chiamass.gov/assets/Uploads/cost-reports/nursing-facility-2021/NORTH-HILL-THE-S.N.F..pdfNORTH-HILL-THE-S.N.F..pdf</v>
      </c>
      <c r="H215" t="s">
        <v>2202</v>
      </c>
      <c r="I215" s="33" t="s">
        <v>2196</v>
      </c>
    </row>
    <row r="216" spans="1:10" x14ac:dyDescent="0.2">
      <c r="A216" s="22" t="s">
        <v>201</v>
      </c>
      <c r="B216" s="3" t="s">
        <v>1091</v>
      </c>
      <c r="C216" s="3" t="s">
        <v>477</v>
      </c>
      <c r="D216" s="3" t="s">
        <v>751</v>
      </c>
      <c r="E216" s="32" t="str">
        <f t="shared" si="6"/>
        <v>Cost Report</v>
      </c>
      <c r="F216" t="s">
        <v>2055</v>
      </c>
      <c r="G216" t="str">
        <f t="shared" si="7"/>
        <v>https://www.chiamass.gov/assets/Uploads/cost-reports/nursing-facility-2021/NORTHWOOD-REHAB-and-HLTH-CARE.pdfNORTHWOOD-REHAB-and-HLTH-CARE.pdf</v>
      </c>
      <c r="H216" t="s">
        <v>1713</v>
      </c>
      <c r="I216" s="33" t="s">
        <v>2196</v>
      </c>
      <c r="J216" t="s">
        <v>2203</v>
      </c>
    </row>
    <row r="217" spans="1:10" x14ac:dyDescent="0.2">
      <c r="A217" s="22" t="s">
        <v>202</v>
      </c>
      <c r="B217" s="3" t="s">
        <v>1093</v>
      </c>
      <c r="C217" s="3" t="s">
        <v>769</v>
      </c>
      <c r="D217" s="3" t="s">
        <v>770</v>
      </c>
      <c r="E217" s="32" t="str">
        <f t="shared" si="6"/>
        <v>Cost Report</v>
      </c>
      <c r="F217" t="s">
        <v>2056</v>
      </c>
      <c r="G217" t="str">
        <f t="shared" si="7"/>
        <v>https://www.chiamass.gov/assets/Uploads/cost-reports/nursing-facility-2021/NORWOOD-HEALTHCARE.pdfNORWOOD-HEALTHCARE.pdf</v>
      </c>
      <c r="H217" t="s">
        <v>1714</v>
      </c>
    </row>
    <row r="218" spans="1:10" x14ac:dyDescent="0.2">
      <c r="A218" s="22" t="s">
        <v>203</v>
      </c>
      <c r="B218" s="3" t="s">
        <v>1095</v>
      </c>
      <c r="C218" s="3" t="s">
        <v>450</v>
      </c>
      <c r="D218" s="3" t="s">
        <v>454</v>
      </c>
      <c r="E218" s="32" t="str">
        <f t="shared" si="6"/>
        <v>Cost Report</v>
      </c>
      <c r="F218" t="s">
        <v>2057</v>
      </c>
      <c r="G218" t="str">
        <f t="shared" si="7"/>
        <v>https://www.chiamass.gov/assets/Uploads/cost-reports/nursing-facility-2021/NOTRE-DAME-HEALTH-CARE-CENTER.pdfNOTRE-DAME-HEALTH-CARE-CENTER.pdf</v>
      </c>
      <c r="H218" t="s">
        <v>1715</v>
      </c>
    </row>
    <row r="219" spans="1:10" x14ac:dyDescent="0.2">
      <c r="A219" s="22" t="s">
        <v>204</v>
      </c>
      <c r="B219" s="3" t="s">
        <v>1097</v>
      </c>
      <c r="C219" s="3" t="s">
        <v>493</v>
      </c>
      <c r="D219" s="3" t="s">
        <v>494</v>
      </c>
      <c r="E219" s="32" t="str">
        <f t="shared" si="6"/>
        <v>Cost Report</v>
      </c>
      <c r="F219" t="s">
        <v>2058</v>
      </c>
      <c r="G219" t="str">
        <f t="shared" si="7"/>
        <v>https://www.chiamass.gov/assets/Uploads/cost-reports/nursing-facility-2021/OAK-KNOLL-HEALTHCARE-CENTER.pdfOAK-KNOLL-HEALTHCARE-CENTER.pdf</v>
      </c>
      <c r="H219" t="s">
        <v>1716</v>
      </c>
    </row>
    <row r="220" spans="1:10" x14ac:dyDescent="0.2">
      <c r="A220" s="22" t="s">
        <v>340</v>
      </c>
      <c r="B220" s="3" t="s">
        <v>1099</v>
      </c>
      <c r="C220" s="3" t="s">
        <v>1100</v>
      </c>
      <c r="D220" s="3" t="s">
        <v>1101</v>
      </c>
      <c r="E220" s="32" t="str">
        <f t="shared" si="6"/>
        <v>Cost Report</v>
      </c>
      <c r="F220" t="s">
        <v>2059</v>
      </c>
      <c r="G220" t="str">
        <f t="shared" si="7"/>
        <v>https://www.chiamass.gov/assets/Uploads/cost-reports/nursing-facility-2021/OAKDALE-REHAB.-and-SKILLED-NURSING.pdfOAKDALE-REHAB.-and-SKILLED-NURSING.pdf</v>
      </c>
      <c r="H220" t="s">
        <v>1717</v>
      </c>
    </row>
    <row r="221" spans="1:10" x14ac:dyDescent="0.2">
      <c r="A221" s="22" t="s">
        <v>205</v>
      </c>
      <c r="B221" s="3" t="s">
        <v>1103</v>
      </c>
      <c r="C221" s="3" t="s">
        <v>830</v>
      </c>
      <c r="D221" s="3" t="s">
        <v>831</v>
      </c>
      <c r="E221" s="32" t="str">
        <f t="shared" si="6"/>
        <v>Cost Report</v>
      </c>
      <c r="F221" t="s">
        <v>2060</v>
      </c>
      <c r="G221" t="str">
        <f t="shared" si="7"/>
        <v>https://www.chiamass.gov/assets/Uploads/cost-reports/nursing-facility-2021/OAKHILL-HEALTHCARE.pdfOAKHILL-HEALTHCARE.pdf</v>
      </c>
      <c r="H221" t="s">
        <v>1718</v>
      </c>
    </row>
    <row r="222" spans="1:10" x14ac:dyDescent="0.2">
      <c r="A222" t="s">
        <v>2211</v>
      </c>
      <c r="B222" s="35" t="s">
        <v>739</v>
      </c>
      <c r="C222" s="35" t="s">
        <v>740</v>
      </c>
      <c r="D222" s="15">
        <v>1906</v>
      </c>
      <c r="E222" s="32" t="str">
        <f t="shared" si="6"/>
        <v>Cost Report</v>
      </c>
      <c r="F222" t="s">
        <v>2061</v>
      </c>
      <c r="G222" t="str">
        <f t="shared" si="7"/>
        <v>https://www.chiamass.gov/assets/Uploads/cost-reports/nursing-facility-2021/OCEANSIDE-NURSING-AND-REHAB.pdfOCEANSIDE-NURSING-AND-REHAB.pdf</v>
      </c>
      <c r="H222" t="s">
        <v>1719</v>
      </c>
    </row>
    <row r="223" spans="1:10" x14ac:dyDescent="0.2">
      <c r="A223" s="22" t="s">
        <v>207</v>
      </c>
      <c r="B223" s="3" t="s">
        <v>1105</v>
      </c>
      <c r="C223" s="3" t="s">
        <v>450</v>
      </c>
      <c r="D223" s="3" t="s">
        <v>873</v>
      </c>
      <c r="E223" s="32" t="str">
        <f t="shared" si="6"/>
        <v>Cost Report</v>
      </c>
      <c r="F223" t="s">
        <v>2062</v>
      </c>
      <c r="G223" t="str">
        <f t="shared" si="7"/>
        <v>https://www.chiamass.gov/assets/Uploads/cost-reports/nursing-facility-2021/ODD-FELLOWS-HOME.pdfODD-FELLOWS-HOME.pdf</v>
      </c>
      <c r="H223" t="s">
        <v>1720</v>
      </c>
    </row>
    <row r="224" spans="1:10" x14ac:dyDescent="0.2">
      <c r="A224" s="22" t="s">
        <v>208</v>
      </c>
      <c r="B224" s="3" t="s">
        <v>1107</v>
      </c>
      <c r="C224" s="3" t="s">
        <v>1108</v>
      </c>
      <c r="D224" s="3" t="s">
        <v>1109</v>
      </c>
      <c r="E224" s="32" t="str">
        <f t="shared" si="6"/>
        <v>Cost Report</v>
      </c>
      <c r="F224" t="s">
        <v>2063</v>
      </c>
      <c r="G224" t="str">
        <f t="shared" si="7"/>
        <v>https://www.chiamass.gov/assets/Uploads/cost-reports/nursing-facility-2021/OUR-ISLAND-HOME.pdfOUR-ISLAND-HOME.pdf</v>
      </c>
      <c r="H224" t="s">
        <v>1721</v>
      </c>
    </row>
    <row r="225" spans="1:8" x14ac:dyDescent="0.2">
      <c r="A225" s="22" t="s">
        <v>209</v>
      </c>
      <c r="B225" s="3" t="s">
        <v>1111</v>
      </c>
      <c r="C225" s="3" t="s">
        <v>378</v>
      </c>
      <c r="D225" s="3" t="s">
        <v>379</v>
      </c>
      <c r="E225" s="32" t="str">
        <f t="shared" si="6"/>
        <v>Cost Report</v>
      </c>
      <c r="F225" t="s">
        <v>2064</v>
      </c>
      <c r="G225" t="str">
        <f t="shared" si="7"/>
        <v>https://www.chiamass.gov/assets/Uploads/cost-reports/nursing-facility-2021/OUR-LADYS-HAVEN.pdfOUR-LADYS-HAVEN.pdf</v>
      </c>
      <c r="H225" t="s">
        <v>1722</v>
      </c>
    </row>
    <row r="226" spans="1:8" x14ac:dyDescent="0.2">
      <c r="A226" s="22" t="s">
        <v>210</v>
      </c>
      <c r="B226" s="3" t="s">
        <v>1113</v>
      </c>
      <c r="C226" s="3" t="s">
        <v>1114</v>
      </c>
      <c r="D226" s="3" t="s">
        <v>1115</v>
      </c>
      <c r="E226" s="32" t="str">
        <f t="shared" si="6"/>
        <v>Cost Report</v>
      </c>
      <c r="F226" t="s">
        <v>2065</v>
      </c>
      <c r="G226" t="str">
        <f t="shared" si="7"/>
        <v>https://www.chiamass.gov/assets/Uploads/cost-reports/nursing-facility-2021/OVERLOOK-MASONIC-HEALTH-CENTER.pdfOVERLOOK-MASONIC-HEALTH-CENTER.pdf</v>
      </c>
      <c r="H226" t="s">
        <v>1723</v>
      </c>
    </row>
    <row r="227" spans="1:8" x14ac:dyDescent="0.2">
      <c r="A227" s="22" t="s">
        <v>211</v>
      </c>
      <c r="B227" s="3" t="s">
        <v>1117</v>
      </c>
      <c r="C227" s="3" t="s">
        <v>1118</v>
      </c>
      <c r="D227" s="3" t="s">
        <v>1119</v>
      </c>
      <c r="E227" s="32" t="str">
        <f t="shared" si="6"/>
        <v>Cost Report</v>
      </c>
      <c r="F227" t="s">
        <v>2066</v>
      </c>
      <c r="G227" t="str">
        <f t="shared" si="7"/>
        <v>https://www.chiamass.gov/assets/Uploads/cost-reports/nursing-facility-2021/PALM-MANOR.pdfPALM-MANOR.pdf</v>
      </c>
      <c r="H227" t="s">
        <v>1724</v>
      </c>
    </row>
    <row r="228" spans="1:8" x14ac:dyDescent="0.2">
      <c r="A228" s="22" t="s">
        <v>212</v>
      </c>
      <c r="B228" s="3" t="s">
        <v>1121</v>
      </c>
      <c r="C228" s="3" t="s">
        <v>1122</v>
      </c>
      <c r="D228" s="3" t="s">
        <v>1123</v>
      </c>
      <c r="E228" s="32" t="str">
        <f t="shared" si="6"/>
        <v>Cost Report</v>
      </c>
      <c r="F228" t="s">
        <v>2067</v>
      </c>
      <c r="G228" t="str">
        <f t="shared" si="7"/>
        <v>https://www.chiamass.gov/assets/Uploads/cost-reports/nursing-facility-2021/PALMER-HEALTHCARE-CENTER.pdfPALMER-HEALTHCARE-CENTER.pdf</v>
      </c>
      <c r="H228" t="s">
        <v>1725</v>
      </c>
    </row>
    <row r="229" spans="1:8" x14ac:dyDescent="0.2">
      <c r="A229" s="22" t="s">
        <v>213</v>
      </c>
      <c r="B229" s="3" t="s">
        <v>1125</v>
      </c>
      <c r="C229" s="3" t="s">
        <v>1126</v>
      </c>
      <c r="D229" s="3" t="s">
        <v>1127</v>
      </c>
      <c r="E229" s="32" t="str">
        <f t="shared" si="6"/>
        <v>Cost Report</v>
      </c>
      <c r="F229" t="s">
        <v>2068</v>
      </c>
      <c r="G229" t="str">
        <f t="shared" si="7"/>
        <v>https://www.chiamass.gov/assets/Uploads/cost-reports/nursing-facility-2021/PARK-AVENUE-HEALTH-CENTER.pdfPARK-AVENUE-HEALTH-CENTER.pdf</v>
      </c>
      <c r="H229" t="s">
        <v>1726</v>
      </c>
    </row>
    <row r="230" spans="1:8" x14ac:dyDescent="0.2">
      <c r="A230" s="22" t="s">
        <v>214</v>
      </c>
      <c r="B230" s="3" t="s">
        <v>1129</v>
      </c>
      <c r="C230" s="3" t="s">
        <v>1130</v>
      </c>
      <c r="D230" s="3" t="s">
        <v>1131</v>
      </c>
      <c r="E230" s="32" t="str">
        <f t="shared" si="6"/>
        <v>Cost Report</v>
      </c>
      <c r="F230" t="s">
        <v>2069</v>
      </c>
      <c r="G230" t="str">
        <f t="shared" si="7"/>
        <v>https://www.chiamass.gov/assets/Uploads/cost-reports/nursing-facility-2021/PARK-PLACE-REHAB-and-SKILLED-CARE.pdfPARK-PLACE-REHAB-and-SKILLED-CARE.pdf</v>
      </c>
      <c r="H230" t="s">
        <v>1727</v>
      </c>
    </row>
    <row r="231" spans="1:8" x14ac:dyDescent="0.2">
      <c r="A231" s="22" t="s">
        <v>215</v>
      </c>
      <c r="B231" s="3" t="s">
        <v>1133</v>
      </c>
      <c r="C231" s="3" t="s">
        <v>807</v>
      </c>
      <c r="D231" s="3" t="s">
        <v>808</v>
      </c>
      <c r="E231" s="32" t="str">
        <f t="shared" si="6"/>
        <v>Cost Report</v>
      </c>
      <c r="F231" t="s">
        <v>2070</v>
      </c>
      <c r="G231" t="str">
        <f t="shared" si="7"/>
        <v>https://www.chiamass.gov/assets/Uploads/cost-reports/nursing-facility-2021/PARKWAY-HEALTH-and-REHAB.pdfPARKWAY-HEALTH-and-REHAB.pdf</v>
      </c>
      <c r="H231" t="s">
        <v>1728</v>
      </c>
    </row>
    <row r="232" spans="1:8" x14ac:dyDescent="0.2">
      <c r="A232" s="22" t="s">
        <v>216</v>
      </c>
      <c r="B232" s="3" t="s">
        <v>1135</v>
      </c>
      <c r="C232" s="3" t="s">
        <v>450</v>
      </c>
      <c r="D232" s="3" t="s">
        <v>1136</v>
      </c>
      <c r="E232" s="32" t="str">
        <f t="shared" si="6"/>
        <v>Cost Report</v>
      </c>
      <c r="F232" t="s">
        <v>2071</v>
      </c>
      <c r="G232" t="str">
        <f t="shared" si="7"/>
        <v>https://www.chiamass.gov/assets/Uploads/cost-reports/nursing-facility-2021/PARSONS-HILL-REHAB-and-HEALTH-CARE.pdfPARSONS-HILL-REHAB-and-HEALTH-CARE.pdf</v>
      </c>
      <c r="H232" t="s">
        <v>1729</v>
      </c>
    </row>
    <row r="233" spans="1:8" x14ac:dyDescent="0.2">
      <c r="A233" s="22" t="s">
        <v>341</v>
      </c>
      <c r="B233" s="3" t="s">
        <v>1138</v>
      </c>
      <c r="C233" s="3" t="s">
        <v>422</v>
      </c>
      <c r="D233" s="3" t="s">
        <v>423</v>
      </c>
      <c r="E233" s="32" t="str">
        <f t="shared" si="6"/>
        <v>Cost Report</v>
      </c>
      <c r="F233" t="s">
        <v>2072</v>
      </c>
      <c r="G233" t="str">
        <f t="shared" si="7"/>
        <v>https://www.chiamass.gov/assets/Uploads/cost-reports/nursing-facility-2021/PENACOOK-PLACE-INC..pdfPENACOOK-PLACE-INC..pdf</v>
      </c>
      <c r="H233" t="s">
        <v>1730</v>
      </c>
    </row>
    <row r="234" spans="1:8" x14ac:dyDescent="0.2">
      <c r="A234" s="22" t="s">
        <v>217</v>
      </c>
      <c r="B234" s="3" t="s">
        <v>1140</v>
      </c>
      <c r="C234" s="3" t="s">
        <v>1141</v>
      </c>
      <c r="D234" s="3" t="s">
        <v>1142</v>
      </c>
      <c r="E234" s="32" t="str">
        <f t="shared" si="6"/>
        <v>Cost Report</v>
      </c>
      <c r="F234" t="s">
        <v>2073</v>
      </c>
      <c r="G234" t="str">
        <f t="shared" si="7"/>
        <v>https://www.chiamass.gov/assets/Uploads/cost-reports/nursing-facility-2021/PHILLIPS-MANOR-LLC.pdfPHILLIPS-MANOR-LLC.pdf</v>
      </c>
      <c r="H234" t="s">
        <v>1731</v>
      </c>
    </row>
    <row r="235" spans="1:8" x14ac:dyDescent="0.2">
      <c r="A235" s="22" t="s">
        <v>218</v>
      </c>
      <c r="B235" s="3" t="s">
        <v>1144</v>
      </c>
      <c r="C235" s="3" t="s">
        <v>402</v>
      </c>
      <c r="D235" s="3" t="s">
        <v>403</v>
      </c>
      <c r="E235" s="32" t="str">
        <f t="shared" si="6"/>
        <v>Cost Report</v>
      </c>
      <c r="F235" t="s">
        <v>2074</v>
      </c>
      <c r="G235" t="str">
        <f t="shared" si="7"/>
        <v>https://www.chiamass.gov/assets/Uploads/cost-reports/nursing-facility-2021/PILGRIM-REHAB-and-SKILLLED-NURSING.pdfPILGRIM-REHAB-and-SKILLLED-NURSING.pdf</v>
      </c>
      <c r="H235" t="s">
        <v>1732</v>
      </c>
    </row>
    <row r="236" spans="1:8" x14ac:dyDescent="0.2">
      <c r="A236" s="22" t="s">
        <v>219</v>
      </c>
      <c r="B236" s="3" t="s">
        <v>1146</v>
      </c>
      <c r="C236" s="3" t="s">
        <v>608</v>
      </c>
      <c r="D236" s="3" t="s">
        <v>609</v>
      </c>
      <c r="E236" s="32" t="str">
        <f t="shared" si="6"/>
        <v>Cost Report</v>
      </c>
      <c r="F236" t="s">
        <v>2075</v>
      </c>
      <c r="G236" t="str">
        <f t="shared" si="7"/>
        <v>https://www.chiamass.gov/assets/Uploads/cost-reports/nursing-facility-2021/PINE-KNOLL-NURSING-CENTER.pdfPINE-KNOLL-NURSING-CENTER.pdf</v>
      </c>
      <c r="H236" t="s">
        <v>1733</v>
      </c>
    </row>
    <row r="237" spans="1:8" x14ac:dyDescent="0.2">
      <c r="A237" s="22" t="s">
        <v>220</v>
      </c>
      <c r="B237" s="3" t="s">
        <v>1148</v>
      </c>
      <c r="C237" s="3" t="s">
        <v>1149</v>
      </c>
      <c r="D237" s="3" t="s">
        <v>1150</v>
      </c>
      <c r="E237" s="32" t="str">
        <f t="shared" si="6"/>
        <v>Cost Report</v>
      </c>
      <c r="F237" t="s">
        <v>2076</v>
      </c>
      <c r="G237" t="str">
        <f t="shared" si="7"/>
        <v>https://www.chiamass.gov/assets/Uploads/cost-reports/nursing-facility-2021/PLEASANT-BAY-OF-BREWSTR-REHAB.pdfPLEASANT-BAY-OF-BREWSTR-REHAB.pdf</v>
      </c>
      <c r="H237" t="s">
        <v>1734</v>
      </c>
    </row>
    <row r="238" spans="1:8" x14ac:dyDescent="0.2">
      <c r="A238" s="22" t="s">
        <v>221</v>
      </c>
      <c r="B238" s="3" t="s">
        <v>1152</v>
      </c>
      <c r="C238" s="3" t="s">
        <v>954</v>
      </c>
      <c r="D238" s="3" t="s">
        <v>955</v>
      </c>
      <c r="E238" s="32" t="str">
        <f t="shared" si="6"/>
        <v>Cost Report</v>
      </c>
      <c r="F238" t="s">
        <v>2077</v>
      </c>
      <c r="G238" t="str">
        <f t="shared" si="7"/>
        <v>https://www.chiamass.gov/assets/Uploads/cost-reports/nursing-facility-2021/PLYMOUTH-HARBORSIDE-HEALTHCARE.pdfPLYMOUTH-HARBORSIDE-HEALTHCARE.pdf</v>
      </c>
      <c r="H238" t="s">
        <v>1735</v>
      </c>
    </row>
    <row r="239" spans="1:8" x14ac:dyDescent="0.2">
      <c r="A239" s="22" t="s">
        <v>222</v>
      </c>
      <c r="B239" s="3" t="s">
        <v>1154</v>
      </c>
      <c r="C239" s="3" t="s">
        <v>954</v>
      </c>
      <c r="D239" s="3" t="s">
        <v>955</v>
      </c>
      <c r="E239" s="32" t="str">
        <f t="shared" si="6"/>
        <v>Cost Report</v>
      </c>
      <c r="F239" t="s">
        <v>2078</v>
      </c>
      <c r="G239" t="str">
        <f t="shared" si="7"/>
        <v>https://www.chiamass.gov/assets/Uploads/cost-reports/nursing-facility-2021/PLYMOUTH-REHAB-and-HLTH-CARE.pdfPLYMOUTH-REHAB-and-HLTH-CARE.pdf</v>
      </c>
      <c r="H239" t="s">
        <v>1736</v>
      </c>
    </row>
    <row r="240" spans="1:8" x14ac:dyDescent="0.2">
      <c r="A240" s="22" t="s">
        <v>223</v>
      </c>
      <c r="B240" s="3" t="s">
        <v>1156</v>
      </c>
      <c r="C240" s="3" t="s">
        <v>570</v>
      </c>
      <c r="D240" s="3" t="s">
        <v>571</v>
      </c>
      <c r="E240" s="32" t="str">
        <f t="shared" si="6"/>
        <v>Cost Report</v>
      </c>
      <c r="F240" t="s">
        <v>2079</v>
      </c>
      <c r="G240" t="str">
        <f t="shared" si="7"/>
        <v>https://www.chiamass.gov/assets/Uploads/cost-reports/nursing-facility-2021/POETS-SEAT-HEALTH-CARE-CENTER.pdfPOETS-SEAT-HEALTH-CARE-CENTER.pdf</v>
      </c>
      <c r="H240" t="s">
        <v>1737</v>
      </c>
    </row>
    <row r="241" spans="1:8" x14ac:dyDescent="0.2">
      <c r="A241" s="22" t="s">
        <v>224</v>
      </c>
      <c r="B241" s="3" t="s">
        <v>1158</v>
      </c>
      <c r="C241" s="3" t="s">
        <v>999</v>
      </c>
      <c r="D241" s="3" t="s">
        <v>1000</v>
      </c>
      <c r="E241" s="32" t="str">
        <f t="shared" si="6"/>
        <v>Cost Report</v>
      </c>
      <c r="F241" t="s">
        <v>2080</v>
      </c>
      <c r="G241" t="str">
        <f t="shared" si="7"/>
        <v>https://www.chiamass.gov/assets/Uploads/cost-reports/nursing-facility-2021/POND-HOME.pdfPOND-HOME.pdf</v>
      </c>
      <c r="H241" t="s">
        <v>1738</v>
      </c>
    </row>
    <row r="242" spans="1:8" x14ac:dyDescent="0.2">
      <c r="A242" s="22" t="s">
        <v>225</v>
      </c>
      <c r="B242" s="3" t="s">
        <v>1160</v>
      </c>
      <c r="C242" s="3" t="s">
        <v>639</v>
      </c>
      <c r="D242" s="3" t="s">
        <v>708</v>
      </c>
      <c r="E242" s="32" t="str">
        <f t="shared" si="6"/>
        <v>Cost Report</v>
      </c>
      <c r="F242" t="s">
        <v>2081</v>
      </c>
      <c r="G242" t="str">
        <f t="shared" si="7"/>
        <v>https://www.chiamass.gov/assets/Uploads/cost-reports/nursing-facility-2021/POPE-NURSING-HOME.pdfPOPE-NURSING-HOME.pdf</v>
      </c>
      <c r="H242" t="s">
        <v>1739</v>
      </c>
    </row>
    <row r="243" spans="1:8" x14ac:dyDescent="0.2">
      <c r="A243" s="22" t="s">
        <v>226</v>
      </c>
      <c r="B243" s="3" t="s">
        <v>1162</v>
      </c>
      <c r="C243" s="3" t="s">
        <v>549</v>
      </c>
      <c r="D243" s="3" t="s">
        <v>550</v>
      </c>
      <c r="E243" s="32" t="str">
        <f t="shared" si="6"/>
        <v>Cost Report</v>
      </c>
      <c r="F243" t="s">
        <v>2082</v>
      </c>
      <c r="G243" t="str">
        <f t="shared" si="7"/>
        <v>https://www.chiamass.gov/assets/Uploads/cost-reports/nursing-facility-2021/PORT-HEALTHCARE-CENTER.pdfPORT-HEALTHCARE-CENTER.pdf</v>
      </c>
      <c r="H243" t="s">
        <v>1740</v>
      </c>
    </row>
    <row r="244" spans="1:8" x14ac:dyDescent="0.2">
      <c r="A244" s="22" t="s">
        <v>227</v>
      </c>
      <c r="B244" s="3" t="s">
        <v>1164</v>
      </c>
      <c r="C244" s="3" t="s">
        <v>1165</v>
      </c>
      <c r="D244" s="3" t="s">
        <v>1166</v>
      </c>
      <c r="E244" s="32" t="str">
        <f t="shared" si="6"/>
        <v>Cost Report</v>
      </c>
      <c r="F244" t="s">
        <v>2083</v>
      </c>
      <c r="G244" t="str">
        <f t="shared" si="7"/>
        <v>https://www.chiamass.gov/assets/Uploads/cost-reports/nursing-facility-2021/PRESCOTT-HOUSE.pdfPRESCOTT-HOUSE.pdf</v>
      </c>
      <c r="H244" t="s">
        <v>1741</v>
      </c>
    </row>
    <row r="245" spans="1:8" x14ac:dyDescent="0.2">
      <c r="A245" s="22" t="s">
        <v>228</v>
      </c>
      <c r="B245" s="3" t="s">
        <v>1168</v>
      </c>
      <c r="C245" s="3" t="s">
        <v>553</v>
      </c>
      <c r="D245" s="3" t="s">
        <v>1169</v>
      </c>
      <c r="E245" s="32" t="str">
        <f t="shared" si="6"/>
        <v>Cost Report</v>
      </c>
      <c r="F245" t="s">
        <v>2084</v>
      </c>
      <c r="G245" t="str">
        <f t="shared" si="7"/>
        <v>https://www.chiamass.gov/assets/Uploads/cost-reports/nursing-facility-2021/PRESENTATION-REHAB-and-SKILLED-CARE.pdfPRESENTATION-REHAB-and-SKILLED-CARE.pdf</v>
      </c>
      <c r="H245" t="s">
        <v>1742</v>
      </c>
    </row>
    <row r="246" spans="1:8" x14ac:dyDescent="0.2">
      <c r="A246" s="22" t="s">
        <v>229</v>
      </c>
      <c r="B246" s="3" t="s">
        <v>1171</v>
      </c>
      <c r="C246" s="3" t="s">
        <v>1172</v>
      </c>
      <c r="D246" s="3" t="s">
        <v>1173</v>
      </c>
      <c r="E246" s="32" t="str">
        <f t="shared" si="6"/>
        <v>Cost Report</v>
      </c>
      <c r="F246" t="s">
        <v>2085</v>
      </c>
      <c r="G246" t="str">
        <f t="shared" si="7"/>
        <v>https://www.chiamass.gov/assets/Uploads/cost-reports/nursing-facility-2021/QUABBIN-VALLEY-HEALTHCARE.pdfQUABBIN-VALLEY-HEALTHCARE.pdf</v>
      </c>
      <c r="H246" t="s">
        <v>1743</v>
      </c>
    </row>
    <row r="247" spans="1:8" x14ac:dyDescent="0.2">
      <c r="A247" s="22" t="s">
        <v>230</v>
      </c>
      <c r="B247" s="3" t="s">
        <v>1175</v>
      </c>
      <c r="C247" s="3" t="s">
        <v>1176</v>
      </c>
      <c r="D247" s="3" t="s">
        <v>1177</v>
      </c>
      <c r="E247" s="32" t="str">
        <f t="shared" si="6"/>
        <v>Cost Report</v>
      </c>
      <c r="F247" t="s">
        <v>2086</v>
      </c>
      <c r="G247" t="str">
        <f t="shared" si="7"/>
        <v>https://www.chiamass.gov/assets/Uploads/cost-reports/nursing-facility-2021/QUABOAG-REHABILITATION-and-SKILLED-CARE.pdfQUABOAG-REHABILITATION-and-SKILLED-CARE.pdf</v>
      </c>
      <c r="H247" t="s">
        <v>1744</v>
      </c>
    </row>
    <row r="248" spans="1:8" x14ac:dyDescent="0.2">
      <c r="A248" s="22" t="s">
        <v>231</v>
      </c>
      <c r="B248" s="3" t="s">
        <v>1179</v>
      </c>
      <c r="C248" s="3" t="s">
        <v>837</v>
      </c>
      <c r="D248" s="3" t="s">
        <v>838</v>
      </c>
      <c r="E248" s="32" t="str">
        <f t="shared" si="6"/>
        <v>Cost Report</v>
      </c>
      <c r="F248" t="s">
        <v>2087</v>
      </c>
      <c r="G248" t="str">
        <f t="shared" si="7"/>
        <v>https://www.chiamass.gov/assets/Uploads/cost-reports/nursing-facility-2021/QUEEN-ANNE-NURSING-HOME.pdfQUEEN-ANNE-NURSING-HOME.pdf</v>
      </c>
      <c r="H248" t="s">
        <v>1745</v>
      </c>
    </row>
    <row r="249" spans="1:8" x14ac:dyDescent="0.2">
      <c r="A249" s="22" t="s">
        <v>232</v>
      </c>
      <c r="B249" s="3" t="s">
        <v>1181</v>
      </c>
      <c r="C249" s="3" t="s">
        <v>398</v>
      </c>
      <c r="D249" s="3" t="s">
        <v>827</v>
      </c>
      <c r="E249" s="32" t="str">
        <f t="shared" si="6"/>
        <v>Cost Report</v>
      </c>
      <c r="F249" t="s">
        <v>2088</v>
      </c>
      <c r="G249" t="str">
        <f t="shared" si="7"/>
        <v>https://www.chiamass.gov/assets/Uploads/cost-reports/nursing-facility-2021/QUINCY-HEALTH-and-REHAB-CENTER.pdfQUINCY-HEALTH-and-REHAB-CENTER.pdf</v>
      </c>
      <c r="H249" t="s">
        <v>1746</v>
      </c>
    </row>
    <row r="250" spans="1:8" x14ac:dyDescent="0.2">
      <c r="A250" s="34" t="s">
        <v>2212</v>
      </c>
      <c r="B250" s="35" t="s">
        <v>2213</v>
      </c>
      <c r="C250" s="35" t="s">
        <v>2214</v>
      </c>
      <c r="D250" s="27">
        <v>2645</v>
      </c>
      <c r="E250" s="32" t="str">
        <f t="shared" si="6"/>
        <v>Cost Report</v>
      </c>
      <c r="F250" t="s">
        <v>2089</v>
      </c>
      <c r="G250" t="str">
        <f t="shared" si="7"/>
        <v>https://www.chiamass.gov/assets/Uploads/cost-reports/nursing-facility-2021/REGALCARE-AT-HARWICH-LLC.pdfREGALCARE-AT-HARWICH-LLC.pdf</v>
      </c>
      <c r="H250" t="s">
        <v>1747</v>
      </c>
    </row>
    <row r="251" spans="1:8" x14ac:dyDescent="0.2">
      <c r="A251" s="22" t="s">
        <v>234</v>
      </c>
      <c r="B251" s="3" t="s">
        <v>1183</v>
      </c>
      <c r="C251" s="3" t="s">
        <v>1184</v>
      </c>
      <c r="D251" s="3" t="s">
        <v>1185</v>
      </c>
      <c r="E251" s="32" t="str">
        <f t="shared" si="6"/>
        <v>Cost Report</v>
      </c>
      <c r="F251" t="s">
        <v>2090</v>
      </c>
      <c r="G251" t="str">
        <f t="shared" si="7"/>
        <v>https://www.chiamass.gov/assets/Uploads/cost-reports/nursing-facility-2021/REHAB-and-NURSING-CTR-AT-EVERETT.pdfREHAB-and-NURSING-CTR-AT-EVERETT.pdf</v>
      </c>
      <c r="H251" t="s">
        <v>1748</v>
      </c>
    </row>
    <row r="252" spans="1:8" x14ac:dyDescent="0.2">
      <c r="A252" s="22" t="s">
        <v>235</v>
      </c>
      <c r="B252" s="3" t="s">
        <v>1187</v>
      </c>
      <c r="C252" s="3" t="s">
        <v>1012</v>
      </c>
      <c r="D252" s="3" t="s">
        <v>1013</v>
      </c>
      <c r="E252" s="32" t="str">
        <f t="shared" si="6"/>
        <v>Cost Report</v>
      </c>
      <c r="F252" t="s">
        <v>2091</v>
      </c>
      <c r="G252" t="str">
        <f t="shared" si="7"/>
        <v>https://www.chiamass.gov/assets/Uploads/cost-reports/nursing-facility-2021/RESERVOIR-CENTER-FOR-HEALTH.pdfRESERVOIR-CENTER-FOR-HEALTH.pdf</v>
      </c>
      <c r="H252" t="s">
        <v>1749</v>
      </c>
    </row>
    <row r="253" spans="1:8" x14ac:dyDescent="0.2">
      <c r="A253" s="22" t="s">
        <v>236</v>
      </c>
      <c r="B253" s="3" t="s">
        <v>1189</v>
      </c>
      <c r="C253" s="3" t="s">
        <v>769</v>
      </c>
      <c r="D253" s="3" t="s">
        <v>770</v>
      </c>
      <c r="E253" s="32" t="str">
        <f t="shared" si="6"/>
        <v>Cost Report</v>
      </c>
      <c r="F253" t="s">
        <v>2092</v>
      </c>
      <c r="G253" t="str">
        <f t="shared" si="7"/>
        <v>https://www.chiamass.gov/assets/Uploads/cost-reports/nursing-facility-2021/REVOLUTION-AT-CHARLWELL.pdfREVOLUTION-AT-CHARLWELL.pdf</v>
      </c>
      <c r="H253" t="s">
        <v>1750</v>
      </c>
    </row>
    <row r="254" spans="1:8" x14ac:dyDescent="0.2">
      <c r="A254" s="34" t="s">
        <v>237</v>
      </c>
      <c r="B254" s="35" t="s">
        <v>2215</v>
      </c>
      <c r="C254" s="35" t="s">
        <v>406</v>
      </c>
      <c r="D254" s="27">
        <v>2301</v>
      </c>
      <c r="E254" s="32" t="str">
        <f t="shared" si="6"/>
        <v>Cost Report</v>
      </c>
      <c r="F254" t="s">
        <v>2093</v>
      </c>
      <c r="G254" t="str">
        <f t="shared" si="7"/>
        <v>https://www.chiamass.gov/assets/Uploads/cost-reports/nursing-facility-2021/REVOLUTION-AT-GUARDIAN-CENTER.pdfREVOLUTION-AT-GUARDIAN-CENTER.pdf</v>
      </c>
      <c r="H254" t="s">
        <v>1751</v>
      </c>
    </row>
    <row r="255" spans="1:8" x14ac:dyDescent="0.2">
      <c r="A255" s="22" t="s">
        <v>238</v>
      </c>
      <c r="B255" s="3" t="s">
        <v>1191</v>
      </c>
      <c r="C255" s="3" t="s">
        <v>654</v>
      </c>
      <c r="D255" s="3" t="s">
        <v>660</v>
      </c>
      <c r="E255" s="32" t="str">
        <f t="shared" si="6"/>
        <v>Cost Report</v>
      </c>
      <c r="F255" t="s">
        <v>2094</v>
      </c>
      <c r="G255" t="str">
        <f t="shared" si="7"/>
        <v>https://www.chiamass.gov/assets/Uploads/cost-reports/nursing-facility-2021/REVOLUTION-AT-KIMWELL.pdfREVOLUTION-AT-KIMWELL.pdf</v>
      </c>
      <c r="H255" t="s">
        <v>1752</v>
      </c>
    </row>
    <row r="256" spans="1:8" x14ac:dyDescent="0.2">
      <c r="A256" t="s">
        <v>239</v>
      </c>
      <c r="B256" s="35" t="s">
        <v>1244</v>
      </c>
      <c r="C256" s="35" t="s">
        <v>654</v>
      </c>
      <c r="D256" s="3" t="s">
        <v>660</v>
      </c>
      <c r="E256" s="32" t="str">
        <f t="shared" si="6"/>
        <v>Cost Report</v>
      </c>
      <c r="F256" t="s">
        <v>2095</v>
      </c>
      <c r="G256" t="str">
        <f t="shared" si="7"/>
        <v>https://www.chiamass.gov/assets/Uploads/cost-reports/nursing-facility-2021/REVOLUTION-AT-SARAH-BRAYTON-PLACE.pdfREVOLUTION-AT-SARAH-BRAYTON-PLACE.pdf</v>
      </c>
      <c r="H256" t="s">
        <v>1753</v>
      </c>
    </row>
    <row r="257" spans="1:8" x14ac:dyDescent="0.2">
      <c r="A257" t="s">
        <v>240</v>
      </c>
      <c r="B257" s="35" t="s">
        <v>1275</v>
      </c>
      <c r="C257" s="35" t="s">
        <v>701</v>
      </c>
      <c r="D257" s="27">
        <v>2726</v>
      </c>
      <c r="E257" s="32" t="str">
        <f t="shared" si="6"/>
        <v>Cost Report</v>
      </c>
      <c r="F257" t="s">
        <v>2096</v>
      </c>
      <c r="G257" t="str">
        <f t="shared" si="7"/>
        <v>https://www.chiamass.gov/assets/Uploads/cost-reports/nursing-facility-2021/REVOLUTION-AT-SOMERSET-POINT-LLC.pdfREVOLUTION-AT-SOMERSET-POINT-LLC.pdf</v>
      </c>
      <c r="H257" t="s">
        <v>1754</v>
      </c>
    </row>
    <row r="258" spans="1:8" x14ac:dyDescent="0.2">
      <c r="A258" s="22" t="s">
        <v>241</v>
      </c>
      <c r="B258" s="3" t="s">
        <v>1193</v>
      </c>
      <c r="C258" s="3" t="s">
        <v>1194</v>
      </c>
      <c r="D258" s="3" t="s">
        <v>1195</v>
      </c>
      <c r="E258" s="32" t="str">
        <f t="shared" si="6"/>
        <v>Cost Report</v>
      </c>
      <c r="F258" t="s">
        <v>2097</v>
      </c>
      <c r="G258" t="str">
        <f t="shared" si="7"/>
        <v>https://www.chiamass.gov/assets/Uploads/cost-reports/nursing-facility-2021/RIVER-TERRACE-REHAB-and-HEALTHCARE.pdfRIVER-TERRACE-REHAB-and-HEALTHCARE.pdf</v>
      </c>
      <c r="H258" t="s">
        <v>1755</v>
      </c>
    </row>
    <row r="259" spans="1:8" x14ac:dyDescent="0.2">
      <c r="A259" s="22" t="s">
        <v>242</v>
      </c>
      <c r="B259" s="3" t="s">
        <v>1197</v>
      </c>
      <c r="C259" s="3" t="s">
        <v>457</v>
      </c>
      <c r="D259" s="3" t="s">
        <v>458</v>
      </c>
      <c r="E259" s="32" t="str">
        <f t="shared" si="6"/>
        <v>Cost Report</v>
      </c>
      <c r="F259" t="s">
        <v>2098</v>
      </c>
      <c r="G259" t="str">
        <f t="shared" si="7"/>
        <v>https://www.chiamass.gov/assets/Uploads/cost-reports/nursing-facility-2021/RIVERBEND-OF-SOUTH-NATICK.pdfRIVERBEND-OF-SOUTH-NATICK.pdf</v>
      </c>
      <c r="H259" t="s">
        <v>1756</v>
      </c>
    </row>
    <row r="260" spans="1:8" x14ac:dyDescent="0.2">
      <c r="A260" s="22" t="s">
        <v>342</v>
      </c>
      <c r="B260" s="3" t="s">
        <v>1199</v>
      </c>
      <c r="C260" s="3" t="s">
        <v>598</v>
      </c>
      <c r="D260" s="3" t="s">
        <v>599</v>
      </c>
      <c r="E260" s="32" t="str">
        <f t="shared" si="6"/>
        <v>Cost Report</v>
      </c>
      <c r="F260" t="s">
        <v>2099</v>
      </c>
      <c r="G260" t="str">
        <f t="shared" si="7"/>
        <v>https://www.chiamass.gov/assets/Uploads/cost-reports/nursing-facility-2021/RIVERCRESTL.T.C.F..pdfRIVERCRESTL.T.C.F..pdf</v>
      </c>
      <c r="H260" t="s">
        <v>1757</v>
      </c>
    </row>
    <row r="261" spans="1:8" x14ac:dyDescent="0.2">
      <c r="A261" s="22" t="s">
        <v>243</v>
      </c>
      <c r="B261" s="3" t="s">
        <v>1201</v>
      </c>
      <c r="C261" s="3" t="s">
        <v>390</v>
      </c>
      <c r="D261" s="3" t="s">
        <v>391</v>
      </c>
      <c r="E261" s="32" t="str">
        <f t="shared" si="6"/>
        <v>Cost Report</v>
      </c>
      <c r="F261" t="s">
        <v>2100</v>
      </c>
      <c r="G261" t="str">
        <f t="shared" si="7"/>
        <v>https://www.chiamass.gov/assets/Uploads/cost-reports/nursing-facility-2021/ROYAL-BRAINTREE-NURSING-and-REHAB.pdfROYAL-BRAINTREE-NURSING-and-REHAB.pdf</v>
      </c>
      <c r="H261" t="s">
        <v>1758</v>
      </c>
    </row>
    <row r="262" spans="1:8" x14ac:dyDescent="0.2">
      <c r="A262" s="22" t="s">
        <v>244</v>
      </c>
      <c r="B262" s="3" t="s">
        <v>1203</v>
      </c>
      <c r="C262" s="3" t="s">
        <v>523</v>
      </c>
      <c r="D262" s="3" t="s">
        <v>524</v>
      </c>
      <c r="E262" s="32" t="str">
        <f t="shared" si="6"/>
        <v>Cost Report</v>
      </c>
      <c r="F262" t="s">
        <v>2101</v>
      </c>
      <c r="G262" t="str">
        <f t="shared" si="7"/>
        <v>https://www.chiamass.gov/assets/Uploads/cost-reports/nursing-facility-2021/ROYAL-CAPE-COD-NURSING-AND-REHAB.pdfROYAL-CAPE-COD-NURSING-AND-REHAB.pdf</v>
      </c>
      <c r="H262" t="s">
        <v>1759</v>
      </c>
    </row>
    <row r="263" spans="1:8" x14ac:dyDescent="0.2">
      <c r="A263" s="22" t="s">
        <v>245</v>
      </c>
      <c r="B263" s="3" t="s">
        <v>1205</v>
      </c>
      <c r="C263" s="3" t="s">
        <v>1206</v>
      </c>
      <c r="D263" s="3" t="s">
        <v>1207</v>
      </c>
      <c r="E263" s="32" t="str">
        <f t="shared" si="6"/>
        <v>Cost Report</v>
      </c>
      <c r="F263" t="s">
        <v>2102</v>
      </c>
      <c r="G263" t="str">
        <f t="shared" si="7"/>
        <v>https://www.chiamass.gov/assets/Uploads/cost-reports/nursing-facility-2021/ROYAL-COTUIT-NURSING-and-REHAB.pdfROYAL-COTUIT-NURSING-and-REHAB.pdf</v>
      </c>
      <c r="H263" t="s">
        <v>1760</v>
      </c>
    </row>
    <row r="264" spans="1:8" x14ac:dyDescent="0.2">
      <c r="A264" s="22" t="s">
        <v>246</v>
      </c>
      <c r="B264" s="3" t="s">
        <v>1209</v>
      </c>
      <c r="C264" s="3" t="s">
        <v>378</v>
      </c>
      <c r="D264" s="3" t="s">
        <v>379</v>
      </c>
      <c r="E264" s="32" t="str">
        <f t="shared" si="6"/>
        <v>Cost Report</v>
      </c>
      <c r="F264" t="s">
        <v>2103</v>
      </c>
      <c r="G264" t="str">
        <f t="shared" si="7"/>
        <v>https://www.chiamass.gov/assets/Uploads/cost-reports/nursing-facility-2021/ROYAL-FAIRHAVEN-NURSING-CTR.pdfROYAL-FAIRHAVEN-NURSING-CTR.pdf</v>
      </c>
      <c r="H264" t="s">
        <v>1761</v>
      </c>
    </row>
    <row r="265" spans="1:8" x14ac:dyDescent="0.2">
      <c r="A265" s="22" t="s">
        <v>247</v>
      </c>
      <c r="B265" s="3" t="s">
        <v>1211</v>
      </c>
      <c r="C265" s="3" t="s">
        <v>1212</v>
      </c>
      <c r="D265" s="3" t="s">
        <v>1213</v>
      </c>
      <c r="E265" s="32" t="str">
        <f t="shared" si="6"/>
        <v>Cost Report</v>
      </c>
      <c r="F265" t="s">
        <v>2104</v>
      </c>
      <c r="G265" t="str">
        <f t="shared" si="7"/>
        <v>https://www.chiamass.gov/assets/Uploads/cost-reports/nursing-facility-2021/ROYAL-MEADOW-VIEW-CENTER.pdfROYAL-MEADOW-VIEW-CENTER.pdf</v>
      </c>
      <c r="H265" t="s">
        <v>1762</v>
      </c>
    </row>
    <row r="266" spans="1:8" x14ac:dyDescent="0.2">
      <c r="A266" s="22" t="s">
        <v>248</v>
      </c>
      <c r="B266" s="3" t="s">
        <v>1215</v>
      </c>
      <c r="C266" s="3" t="s">
        <v>1216</v>
      </c>
      <c r="D266" s="3" t="s">
        <v>1217</v>
      </c>
      <c r="E266" s="32" t="str">
        <f t="shared" si="6"/>
        <v>Cost Report</v>
      </c>
      <c r="F266" t="s">
        <v>2105</v>
      </c>
      <c r="G266" t="str">
        <f t="shared" si="7"/>
        <v>https://www.chiamass.gov/assets/Uploads/cost-reports/nursing-facility-2021/ROYAL-MEGANSETT-NURSING.pdfROYAL-MEGANSETT-NURSING.pdf</v>
      </c>
      <c r="H266" t="s">
        <v>1763</v>
      </c>
    </row>
    <row r="267" spans="1:8" x14ac:dyDescent="0.2">
      <c r="A267" s="22" t="s">
        <v>249</v>
      </c>
      <c r="B267" s="3" t="s">
        <v>1219</v>
      </c>
      <c r="C267" s="3" t="s">
        <v>1220</v>
      </c>
      <c r="D267" s="3" t="s">
        <v>1221</v>
      </c>
      <c r="E267" s="32" t="str">
        <f t="shared" si="6"/>
        <v>Cost Report</v>
      </c>
      <c r="F267" t="s">
        <v>2106</v>
      </c>
      <c r="G267" t="str">
        <f t="shared" si="7"/>
        <v>https://www.chiamass.gov/assets/Uploads/cost-reports/nursing-facility-2021/ROYAL-NORWELL-NURSING-and-REHAB.pdfROYAL-NORWELL-NURSING-and-REHAB.pdf</v>
      </c>
      <c r="H267" t="s">
        <v>1764</v>
      </c>
    </row>
    <row r="268" spans="1:8" x14ac:dyDescent="0.2">
      <c r="A268" s="22" t="s">
        <v>250</v>
      </c>
      <c r="B268" s="3" t="s">
        <v>1223</v>
      </c>
      <c r="C268" s="3" t="s">
        <v>890</v>
      </c>
      <c r="D268" s="3" t="s">
        <v>1224</v>
      </c>
      <c r="E268" s="32" t="str">
        <f t="shared" si="6"/>
        <v>Cost Report</v>
      </c>
      <c r="F268" t="s">
        <v>2107</v>
      </c>
      <c r="G268" t="str">
        <f t="shared" si="7"/>
        <v>https://www.chiamass.gov/assets/Uploads/cost-reports/nursing-facility-2021/ROYAL-NURSING-CENTER-LLC.pdfROYAL-NURSING-CENTER-LLC.pdf</v>
      </c>
      <c r="H268" t="s">
        <v>1765</v>
      </c>
    </row>
    <row r="269" spans="1:8" x14ac:dyDescent="0.2">
      <c r="A269" s="22" t="s">
        <v>251</v>
      </c>
      <c r="B269" s="3" t="s">
        <v>1226</v>
      </c>
      <c r="C269" s="3" t="s">
        <v>1227</v>
      </c>
      <c r="D269" s="3" t="s">
        <v>1228</v>
      </c>
      <c r="E269" s="32" t="str">
        <f t="shared" si="6"/>
        <v>Cost Report</v>
      </c>
      <c r="F269" t="s">
        <v>2108</v>
      </c>
      <c r="G269" t="str">
        <f t="shared" si="7"/>
        <v>https://www.chiamass.gov/assets/Uploads/cost-reports/nursing-facility-2021/ROYAL-WAYLAND-NURSING-HOME-LLC.pdfROYAL-WAYLAND-NURSING-HOME-LLC.pdf</v>
      </c>
      <c r="H269" t="s">
        <v>1766</v>
      </c>
    </row>
    <row r="270" spans="1:8" x14ac:dyDescent="0.2">
      <c r="A270" s="22" t="s">
        <v>252</v>
      </c>
      <c r="B270" s="3" t="s">
        <v>1230</v>
      </c>
      <c r="C270" s="3" t="s">
        <v>485</v>
      </c>
      <c r="D270" s="3" t="s">
        <v>486</v>
      </c>
      <c r="E270" s="32" t="str">
        <f t="shared" si="6"/>
        <v>Cost Report</v>
      </c>
      <c r="F270" t="s">
        <v>2109</v>
      </c>
      <c r="G270" t="str">
        <f t="shared" si="7"/>
        <v>https://www.chiamass.gov/assets/Uploads/cost-reports/nursing-facility-2021/ROYAL-WOOD-MILL-CENTER.pdfROYAL-WOOD-MILL-CENTER.pdf</v>
      </c>
      <c r="H270" t="s">
        <v>1767</v>
      </c>
    </row>
    <row r="271" spans="1:8" x14ac:dyDescent="0.2">
      <c r="A271" s="22" t="s">
        <v>253</v>
      </c>
      <c r="B271" s="3" t="s">
        <v>1232</v>
      </c>
      <c r="C271" s="3" t="s">
        <v>1233</v>
      </c>
      <c r="D271" s="3" t="s">
        <v>1234</v>
      </c>
      <c r="E271" s="32" t="str">
        <f t="shared" si="6"/>
        <v>Cost Report</v>
      </c>
      <c r="F271" t="s">
        <v>2110</v>
      </c>
      <c r="G271" t="str">
        <f t="shared" si="7"/>
        <v>https://www.chiamass.gov/assets/Uploads/cost-reports/nursing-facility-2021/SACHEM-CENTER-FOR-HEALTH-and-REHAB.pdfSACHEM-CENTER-FOR-HEALTH-and-REHAB.pdf</v>
      </c>
      <c r="H271" t="s">
        <v>1768</v>
      </c>
    </row>
    <row r="272" spans="1:8" x14ac:dyDescent="0.2">
      <c r="A272" s="22" t="s">
        <v>254</v>
      </c>
      <c r="B272" s="3" t="s">
        <v>1236</v>
      </c>
      <c r="C272" s="3" t="s">
        <v>533</v>
      </c>
      <c r="D272" s="3" t="s">
        <v>534</v>
      </c>
      <c r="E272" s="32" t="str">
        <f t="shared" si="6"/>
        <v>Cost Report</v>
      </c>
      <c r="F272" t="s">
        <v>2111</v>
      </c>
      <c r="G272" t="str">
        <f t="shared" si="7"/>
        <v>https://www.chiamass.gov/assets/Uploads/cost-reports/nursing-facility-2021/SACRED-HEART-NURSING-HOME.pdfSACRED-HEART-NURSING-HOME.pdf</v>
      </c>
      <c r="H272" t="s">
        <v>1769</v>
      </c>
    </row>
    <row r="273" spans="1:8" x14ac:dyDescent="0.2">
      <c r="A273" s="22" t="s">
        <v>255</v>
      </c>
      <c r="B273" s="3" t="s">
        <v>1238</v>
      </c>
      <c r="C273" s="3" t="s">
        <v>1239</v>
      </c>
      <c r="D273" s="3" t="s">
        <v>1240</v>
      </c>
      <c r="E273" s="32" t="str">
        <f t="shared" si="6"/>
        <v>Cost Report</v>
      </c>
      <c r="F273" t="s">
        <v>2112</v>
      </c>
      <c r="G273" t="str">
        <f t="shared" si="7"/>
        <v>https://www.chiamass.gov/assets/Uploads/cost-reports/nursing-facility-2021/SALEM-REHAB-CENTER-LLC.pdfSALEM-REHAB-CENTER-LLC.pdf</v>
      </c>
      <c r="H273" t="s">
        <v>1770</v>
      </c>
    </row>
    <row r="274" spans="1:8" x14ac:dyDescent="0.2">
      <c r="A274" s="22" t="s">
        <v>256</v>
      </c>
      <c r="B274" s="3" t="s">
        <v>1242</v>
      </c>
      <c r="C274" s="3" t="s">
        <v>574</v>
      </c>
      <c r="D274" s="3" t="s">
        <v>575</v>
      </c>
      <c r="E274" s="32" t="str">
        <f t="shared" si="6"/>
        <v>Cost Report</v>
      </c>
      <c r="F274" t="s">
        <v>2113</v>
      </c>
      <c r="G274" t="str">
        <f t="shared" si="7"/>
        <v>https://www.chiamass.gov/assets/Uploads/cost-reports/nursing-facility-2021/SANCTA-MARIA-NURSING-HOME.pdfSANCTA-MARIA-NURSING-HOME.pdf</v>
      </c>
      <c r="H274" t="s">
        <v>1771</v>
      </c>
    </row>
    <row r="275" spans="1:8" x14ac:dyDescent="0.2">
      <c r="A275" s="22" t="s">
        <v>257</v>
      </c>
      <c r="B275" s="3" t="s">
        <v>1246</v>
      </c>
      <c r="C275" s="3" t="s">
        <v>687</v>
      </c>
      <c r="D275" s="3" t="s">
        <v>688</v>
      </c>
      <c r="E275" s="32" t="str">
        <f t="shared" si="6"/>
        <v>Cost Report</v>
      </c>
      <c r="F275" t="s">
        <v>2114</v>
      </c>
      <c r="G275" t="str">
        <f t="shared" si="7"/>
        <v>https://www.chiamass.gov/assets/Uploads/cost-reports/nursing-facility-2021/SAUGUS-REHAB-AND-NURSING.pdfSAUGUS-REHAB-AND-NURSING.pdf</v>
      </c>
      <c r="H275" t="s">
        <v>1772</v>
      </c>
    </row>
    <row r="276" spans="1:8" x14ac:dyDescent="0.2">
      <c r="A276" s="22" t="s">
        <v>258</v>
      </c>
      <c r="B276" s="3" t="s">
        <v>1248</v>
      </c>
      <c r="C276" s="3" t="s">
        <v>533</v>
      </c>
      <c r="D276" s="3" t="s">
        <v>534</v>
      </c>
      <c r="E276" s="32" t="str">
        <f t="shared" si="6"/>
        <v>Cost Report</v>
      </c>
      <c r="F276" t="s">
        <v>2115</v>
      </c>
      <c r="G276" t="str">
        <f t="shared" si="7"/>
        <v>https://www.chiamass.gov/assets/Uploads/cost-reports/nursing-facility-2021/SAVOY-NURSING-and-REHAB-CENTER.pdfSAVOY-NURSING-and-REHAB-CENTER.pdf</v>
      </c>
      <c r="H276" t="s">
        <v>1773</v>
      </c>
    </row>
    <row r="277" spans="1:8" x14ac:dyDescent="0.2">
      <c r="A277" s="22" t="s">
        <v>259</v>
      </c>
      <c r="B277" s="3" t="s">
        <v>1250</v>
      </c>
      <c r="C277" s="3" t="s">
        <v>1251</v>
      </c>
      <c r="D277" s="3" t="s">
        <v>1252</v>
      </c>
      <c r="E277" s="32" t="str">
        <f t="shared" si="6"/>
        <v>Cost Report</v>
      </c>
      <c r="F277" t="s">
        <v>2116</v>
      </c>
      <c r="G277" t="str">
        <f t="shared" si="7"/>
        <v>https://www.chiamass.gov/assets/Uploads/cost-reports/nursing-facility-2021/SEA-VIEW-NURSING-HOME.pdfSEA-VIEW-NURSING-HOME.pdf</v>
      </c>
      <c r="H277" t="s">
        <v>1774</v>
      </c>
    </row>
    <row r="278" spans="1:8" x14ac:dyDescent="0.2">
      <c r="A278" s="22" t="s">
        <v>260</v>
      </c>
      <c r="B278" s="3" t="s">
        <v>1254</v>
      </c>
      <c r="C278" s="3" t="s">
        <v>813</v>
      </c>
      <c r="D278" s="3" t="s">
        <v>814</v>
      </c>
      <c r="E278" s="32" t="str">
        <f t="shared" ref="E278:E341" si="8">HYPERLINK(F278,"Cost Report")</f>
        <v>Cost Report</v>
      </c>
      <c r="F278" t="s">
        <v>2117</v>
      </c>
      <c r="G278" t="str">
        <f t="shared" si="7"/>
        <v>https://www.chiamass.gov/assets/Uploads/cost-reports/nursing-facility-2021/SEACOASTNURSING-and-REHAB.pdfSEACOASTNURSING-and-REHAB.pdf</v>
      </c>
      <c r="H278" t="s">
        <v>1775</v>
      </c>
    </row>
    <row r="279" spans="1:8" x14ac:dyDescent="0.2">
      <c r="A279" s="22" t="s">
        <v>261</v>
      </c>
      <c r="B279" s="3" t="s">
        <v>1256</v>
      </c>
      <c r="C279" s="3" t="s">
        <v>999</v>
      </c>
      <c r="D279" s="3" t="s">
        <v>1000</v>
      </c>
      <c r="E279" s="32" t="str">
        <f t="shared" si="8"/>
        <v>Cost Report</v>
      </c>
      <c r="F279" t="s">
        <v>2118</v>
      </c>
      <c r="G279" t="str">
        <f t="shared" ref="G279:G342" si="9">F279&amp;H279</f>
        <v>https://www.chiamass.gov/assets/Uploads/cost-reports/nursing-facility-2021/SERENITY-HILL-NURSING.pdfSERENITY-HILL-NURSING.pdf</v>
      </c>
      <c r="H279" t="s">
        <v>1776</v>
      </c>
    </row>
    <row r="280" spans="1:8" x14ac:dyDescent="0.2">
      <c r="A280" s="22" t="s">
        <v>262</v>
      </c>
      <c r="B280" s="3" t="s">
        <v>1258</v>
      </c>
      <c r="C280" s="3" t="s">
        <v>1259</v>
      </c>
      <c r="D280" s="3" t="s">
        <v>1260</v>
      </c>
      <c r="E280" s="32" t="str">
        <f t="shared" si="8"/>
        <v>Cost Report</v>
      </c>
      <c r="F280" t="s">
        <v>2119</v>
      </c>
      <c r="G280" t="str">
        <f t="shared" si="9"/>
        <v>https://www.chiamass.gov/assets/Uploads/cost-reports/nursing-facility-2021/SEVEN-HILLS-PEDIATRIC-CENTER.pdfSEVEN-HILLS-PEDIATRIC-CENTER.pdf</v>
      </c>
      <c r="H280" t="s">
        <v>1777</v>
      </c>
    </row>
    <row r="281" spans="1:8" x14ac:dyDescent="0.2">
      <c r="A281" s="22" t="s">
        <v>263</v>
      </c>
      <c r="B281" s="3" t="s">
        <v>1262</v>
      </c>
      <c r="C281" s="3" t="s">
        <v>797</v>
      </c>
      <c r="D281" s="3" t="s">
        <v>415</v>
      </c>
      <c r="E281" s="32" t="str">
        <f t="shared" si="8"/>
        <v>Cost Report</v>
      </c>
      <c r="F281" t="s">
        <v>2120</v>
      </c>
      <c r="G281" t="str">
        <f t="shared" si="9"/>
        <v>https://www.chiamass.gov/assets/Uploads/cost-reports/nursing-facility-2021/SHERRILL-HOUSE.pdfSHERRILL-HOUSE.pdf</v>
      </c>
      <c r="H281" t="s">
        <v>1778</v>
      </c>
    </row>
    <row r="282" spans="1:8" x14ac:dyDescent="0.2">
      <c r="A282" s="22" t="s">
        <v>264</v>
      </c>
      <c r="B282" s="3" t="s">
        <v>1264</v>
      </c>
      <c r="C282" s="3" t="s">
        <v>1265</v>
      </c>
      <c r="D282" s="3" t="s">
        <v>1266</v>
      </c>
      <c r="E282" s="32" t="str">
        <f t="shared" si="8"/>
        <v>Cost Report</v>
      </c>
      <c r="F282" t="s">
        <v>2121</v>
      </c>
      <c r="G282" t="str">
        <f t="shared" si="9"/>
        <v>https://www.chiamass.gov/assets/Uploads/cost-reports/nursing-facility-2021/SHREWSBURY-NURSING-and-REHAB.pdfSHREWSBURY-NURSING-and-REHAB.pdf</v>
      </c>
      <c r="H282" t="s">
        <v>1779</v>
      </c>
    </row>
    <row r="283" spans="1:8" x14ac:dyDescent="0.2">
      <c r="A283" s="22" t="s">
        <v>265</v>
      </c>
      <c r="B283" s="3" t="s">
        <v>1268</v>
      </c>
      <c r="C283" s="3" t="s">
        <v>1269</v>
      </c>
      <c r="D283" s="3" t="s">
        <v>1270</v>
      </c>
      <c r="E283" s="32" t="str">
        <f t="shared" si="8"/>
        <v>Cost Report</v>
      </c>
      <c r="F283" t="s">
        <v>2122</v>
      </c>
      <c r="G283" t="str">
        <f t="shared" si="9"/>
        <v>https://www.chiamass.gov/assets/Uploads/cost-reports/nursing-facility-2021/SIPPICAN-HEALTHCARE-CENTER.pdfSIPPICAN-HEALTHCARE-CENTER.pdf</v>
      </c>
      <c r="H283" t="s">
        <v>1780</v>
      </c>
    </row>
    <row r="284" spans="1:8" x14ac:dyDescent="0.2">
      <c r="A284" s="22" t="s">
        <v>266</v>
      </c>
      <c r="B284" s="3" t="s">
        <v>1272</v>
      </c>
      <c r="C284" s="3" t="s">
        <v>675</v>
      </c>
      <c r="D284" s="3" t="s">
        <v>1273</v>
      </c>
      <c r="E284" s="32" t="str">
        <f t="shared" si="8"/>
        <v>Cost Report</v>
      </c>
      <c r="F284" t="s">
        <v>2123</v>
      </c>
      <c r="G284" t="str">
        <f t="shared" si="9"/>
        <v>https://www.chiamass.gov/assets/Uploads/cost-reports/nursing-facility-2021/SIXTEEN-ACRES-HEALTHCARE-CENTER.pdfSIXTEEN-ACRES-HEALTHCARE-CENTER.pdf</v>
      </c>
      <c r="H284" t="s">
        <v>1781</v>
      </c>
    </row>
    <row r="285" spans="1:8" x14ac:dyDescent="0.2">
      <c r="A285" s="22" t="s">
        <v>267</v>
      </c>
      <c r="B285" s="3" t="s">
        <v>1278</v>
      </c>
      <c r="C285" s="3" t="s">
        <v>398</v>
      </c>
      <c r="D285" s="3" t="s">
        <v>827</v>
      </c>
      <c r="E285" s="32" t="str">
        <f t="shared" si="8"/>
        <v>Cost Report</v>
      </c>
      <c r="F285" t="s">
        <v>2124</v>
      </c>
      <c r="G285" t="str">
        <f t="shared" si="9"/>
        <v>https://www.chiamass.gov/assets/Uploads/cost-reports/nursing-facility-2021/SOUTH-COVE-MANOR-NURSING.pdfSOUTH-COVE-MANOR-NURSING.pdf</v>
      </c>
      <c r="H285" t="s">
        <v>1782</v>
      </c>
    </row>
    <row r="286" spans="1:8" x14ac:dyDescent="0.2">
      <c r="A286" s="22" t="s">
        <v>268</v>
      </c>
      <c r="B286" s="3" t="s">
        <v>1280</v>
      </c>
      <c r="C286" s="3" t="s">
        <v>1281</v>
      </c>
      <c r="D286" s="3" t="s">
        <v>1282</v>
      </c>
      <c r="E286" s="32" t="str">
        <f t="shared" si="8"/>
        <v>Cost Report</v>
      </c>
      <c r="F286" t="s">
        <v>2125</v>
      </c>
      <c r="G286" t="str">
        <f t="shared" si="9"/>
        <v>https://www.chiamass.gov/assets/Uploads/cost-reports/nursing-facility-2021/SOUTH-DENNIS-HEALTHCARE.pdfSOUTH-DENNIS-HEALTHCARE.pdf</v>
      </c>
      <c r="H286" t="s">
        <v>1783</v>
      </c>
    </row>
    <row r="287" spans="1:8" x14ac:dyDescent="0.2">
      <c r="A287" s="22" t="s">
        <v>269</v>
      </c>
      <c r="B287" s="3" t="s">
        <v>1284</v>
      </c>
      <c r="C287" s="3" t="s">
        <v>1285</v>
      </c>
      <c r="D287" s="3" t="s">
        <v>1286</v>
      </c>
      <c r="E287" s="32" t="str">
        <f t="shared" si="8"/>
        <v>Cost Report</v>
      </c>
      <c r="F287" t="s">
        <v>2126</v>
      </c>
      <c r="G287" t="str">
        <f t="shared" si="9"/>
        <v>https://www.chiamass.gov/assets/Uploads/cost-reports/nursing-facility-2021/SOUTHBRIDGE-REHAB-and-HEALTH-CARE.pdfSOUTHBRIDGE-REHAB-and-HEALTH-CARE.pdf</v>
      </c>
      <c r="H287" t="s">
        <v>1784</v>
      </c>
    </row>
    <row r="288" spans="1:8" x14ac:dyDescent="0.2">
      <c r="A288" s="22" t="s">
        <v>270</v>
      </c>
      <c r="B288" s="3" t="s">
        <v>1288</v>
      </c>
      <c r="C288" s="3" t="s">
        <v>1289</v>
      </c>
      <c r="D288" s="3" t="s">
        <v>1290</v>
      </c>
      <c r="E288" s="32" t="str">
        <f t="shared" si="8"/>
        <v>Cost Report</v>
      </c>
      <c r="F288" t="s">
        <v>2127</v>
      </c>
      <c r="G288" t="str">
        <f t="shared" si="9"/>
        <v>https://www.chiamass.gov/assets/Uploads/cost-reports/nursing-facility-2021/SOUTHEASTHEALTH-CARE-CENTER.pdfSOUTHEASTHEALTH-CARE-CENTER.pdf</v>
      </c>
      <c r="H288" t="s">
        <v>1785</v>
      </c>
    </row>
    <row r="289" spans="1:8" x14ac:dyDescent="0.2">
      <c r="A289" s="22" t="s">
        <v>271</v>
      </c>
      <c r="B289" s="3" t="s">
        <v>1292</v>
      </c>
      <c r="C289" s="3" t="s">
        <v>654</v>
      </c>
      <c r="D289" s="3" t="s">
        <v>1293</v>
      </c>
      <c r="E289" s="32" t="str">
        <f t="shared" si="8"/>
        <v>Cost Report</v>
      </c>
      <c r="F289" t="s">
        <v>2128</v>
      </c>
      <c r="G289" t="str">
        <f t="shared" si="9"/>
        <v>https://www.chiamass.gov/assets/Uploads/cost-reports/nursing-facility-2021/SOUTHPOINTE-REHAB-CENTER.pdfSOUTHPOINTE-REHAB-CENTER.pdf</v>
      </c>
      <c r="H289" t="s">
        <v>1786</v>
      </c>
    </row>
    <row r="290" spans="1:8" x14ac:dyDescent="0.2">
      <c r="A290" s="22" t="s">
        <v>272</v>
      </c>
      <c r="B290" s="3" t="s">
        <v>1295</v>
      </c>
      <c r="C290" s="3" t="s">
        <v>1296</v>
      </c>
      <c r="D290" s="3" t="s">
        <v>1297</v>
      </c>
      <c r="E290" s="32" t="str">
        <f t="shared" si="8"/>
        <v>Cost Report</v>
      </c>
      <c r="F290" t="s">
        <v>2129</v>
      </c>
      <c r="G290" t="str">
        <f t="shared" si="9"/>
        <v>https://www.chiamass.gov/assets/Uploads/cost-reports/nursing-facility-2021/SOUTHSHORE-HEALTH-CARE-CENTER.pdfSOUTHSHORE-HEALTH-CARE-CENTER.pdf</v>
      </c>
      <c r="H290" t="s">
        <v>1787</v>
      </c>
    </row>
    <row r="291" spans="1:8" x14ac:dyDescent="0.2">
      <c r="A291" s="22" t="s">
        <v>273</v>
      </c>
      <c r="B291" s="3" t="s">
        <v>1299</v>
      </c>
      <c r="C291" s="3" t="s">
        <v>1220</v>
      </c>
      <c r="D291" s="3" t="s">
        <v>1221</v>
      </c>
      <c r="E291" s="32" t="str">
        <f t="shared" si="8"/>
        <v>Cost Report</v>
      </c>
      <c r="F291" t="s">
        <v>2130</v>
      </c>
      <c r="G291" t="str">
        <f t="shared" si="9"/>
        <v>https://www.chiamass.gov/assets/Uploads/cost-reports/nursing-facility-2021/SOUTHWOOD-AT-NORWELL-NURSING-CARE.pdfSOUTHWOOD-AT-NORWELL-NURSING-CARE.pdf</v>
      </c>
      <c r="H291" t="s">
        <v>1788</v>
      </c>
    </row>
    <row r="292" spans="1:8" x14ac:dyDescent="0.2">
      <c r="A292" s="22" t="s">
        <v>274</v>
      </c>
      <c r="B292" s="3" t="s">
        <v>1301</v>
      </c>
      <c r="C292" s="3" t="s">
        <v>865</v>
      </c>
      <c r="D292" s="3" t="s">
        <v>866</v>
      </c>
      <c r="E292" s="32" t="str">
        <f t="shared" si="8"/>
        <v>Cost Report</v>
      </c>
      <c r="F292" t="s">
        <v>2131</v>
      </c>
      <c r="G292" t="str">
        <f t="shared" si="9"/>
        <v>https://www.chiamass.gov/assets/Uploads/cost-reports/nursing-facility-2021/SPRINGSIDE-REHAB-and-SKILLED-CARE.pdfSPRINGSIDE-REHAB-and-SKILLED-CARE.pdf</v>
      </c>
      <c r="H292" t="s">
        <v>1789</v>
      </c>
    </row>
    <row r="293" spans="1:8" x14ac:dyDescent="0.2">
      <c r="A293" s="22" t="s">
        <v>343</v>
      </c>
      <c r="B293" s="3" t="s">
        <v>1304</v>
      </c>
      <c r="C293" s="3" t="s">
        <v>450</v>
      </c>
      <c r="D293" s="3" t="s">
        <v>451</v>
      </c>
      <c r="E293" s="32" t="str">
        <f t="shared" si="8"/>
        <v>Cost Report</v>
      </c>
      <c r="F293" t="s">
        <v>2132</v>
      </c>
      <c r="G293" t="str">
        <f t="shared" si="9"/>
        <v>https://www.chiamass.gov/assets/Uploads/cost-reports/nursing-facility-2021/ST-FRANCIS-REHAB-and-NURSING.pdfST-FRANCIS-REHAB-and-NURSING.pdf</v>
      </c>
      <c r="H293" t="s">
        <v>1790</v>
      </c>
    </row>
    <row r="294" spans="1:8" x14ac:dyDescent="0.2">
      <c r="A294" s="22" t="s">
        <v>344</v>
      </c>
      <c r="B294" s="3" t="s">
        <v>1306</v>
      </c>
      <c r="C294" s="3" t="s">
        <v>1307</v>
      </c>
      <c r="D294" s="3" t="s">
        <v>1308</v>
      </c>
      <c r="E294" s="32" t="str">
        <f t="shared" si="8"/>
        <v>Cost Report</v>
      </c>
      <c r="F294" t="s">
        <v>2133</v>
      </c>
      <c r="G294" t="str">
        <f t="shared" si="9"/>
        <v>https://www.chiamass.gov/assets/Uploads/cost-reports/nursing-facility-2021/ST-JOSEPH-REHABILITATION.pdfST-JOSEPH-REHABILITATION.pdf</v>
      </c>
      <c r="H294" t="s">
        <v>1791</v>
      </c>
    </row>
    <row r="295" spans="1:8" x14ac:dyDescent="0.2">
      <c r="A295" s="22" t="s">
        <v>345</v>
      </c>
      <c r="B295" s="3" t="s">
        <v>1310</v>
      </c>
      <c r="C295" s="3" t="s">
        <v>406</v>
      </c>
      <c r="D295" s="3" t="s">
        <v>557</v>
      </c>
      <c r="E295" s="32" t="str">
        <f t="shared" si="8"/>
        <v>Cost Report</v>
      </c>
      <c r="F295" t="s">
        <v>2134</v>
      </c>
      <c r="G295" t="str">
        <f t="shared" si="9"/>
        <v>https://www.chiamass.gov/assets/Uploads/cost-reports/nursing-facility-2021/ST-JOSEPHS-MANOR-HEALTH-CARE.pdfST-JOSEPHS-MANOR-HEALTH-CARE.pdf</v>
      </c>
      <c r="H295" t="s">
        <v>1792</v>
      </c>
    </row>
    <row r="296" spans="1:8" x14ac:dyDescent="0.2">
      <c r="A296" s="22" t="s">
        <v>346</v>
      </c>
      <c r="B296" s="3" t="s">
        <v>1312</v>
      </c>
      <c r="C296" s="3" t="s">
        <v>450</v>
      </c>
      <c r="D296" s="3" t="s">
        <v>1313</v>
      </c>
      <c r="E296" s="32" t="str">
        <f t="shared" si="8"/>
        <v>Cost Report</v>
      </c>
      <c r="F296" t="s">
        <v>2135</v>
      </c>
      <c r="G296" t="str">
        <f t="shared" si="9"/>
        <v>https://www.chiamass.gov/assets/Uploads/cost-reports/nursing-facility-2021/ST-MARY-HEALTH-CARE.pdfST-MARY-HEALTH-CARE.pdf</v>
      </c>
      <c r="H296" t="s">
        <v>1793</v>
      </c>
    </row>
    <row r="297" spans="1:8" x14ac:dyDescent="0.2">
      <c r="A297" s="22" t="s">
        <v>347</v>
      </c>
      <c r="B297" s="3" t="s">
        <v>1315</v>
      </c>
      <c r="C297" s="3" t="s">
        <v>493</v>
      </c>
      <c r="D297" s="3" t="s">
        <v>494</v>
      </c>
      <c r="E297" s="32" t="str">
        <f t="shared" si="8"/>
        <v>Cost Report</v>
      </c>
      <c r="F297" t="s">
        <v>2136</v>
      </c>
      <c r="G297" t="str">
        <f t="shared" si="9"/>
        <v>https://www.chiamass.gov/assets/Uploads/cost-reports/nursing-facility-2021/ST-PATRICKS-MANOR.pdfST-PATRICKS-MANOR.pdf</v>
      </c>
      <c r="H297" t="s">
        <v>1794</v>
      </c>
    </row>
    <row r="298" spans="1:8" x14ac:dyDescent="0.2">
      <c r="A298" s="22" t="s">
        <v>275</v>
      </c>
      <c r="B298" s="3" t="s">
        <v>1317</v>
      </c>
      <c r="C298" s="3" t="s">
        <v>1318</v>
      </c>
      <c r="D298" s="3" t="s">
        <v>1319</v>
      </c>
      <c r="E298" s="32" t="str">
        <f t="shared" ref="E298:E300" si="10">HYPERLINK(F298,"Cost Report")</f>
        <v>Cost Report</v>
      </c>
      <c r="F298" t="s">
        <v>2139</v>
      </c>
      <c r="G298" t="str">
        <f t="shared" ref="G298:G300" si="11">F298&amp;H298</f>
        <v>https://www.chiamass.gov/assets/Uploads/cost-reports/nursing-facility-2021/STRLING-VILLAGE-LLC.pdfSTRLING-VILLAGE-LLC.pdf</v>
      </c>
      <c r="H298" t="s">
        <v>1797</v>
      </c>
    </row>
    <row r="299" spans="1:8" x14ac:dyDescent="0.2">
      <c r="A299" s="22" t="s">
        <v>276</v>
      </c>
      <c r="B299" s="3" t="s">
        <v>1321</v>
      </c>
      <c r="C299" s="3" t="s">
        <v>1322</v>
      </c>
      <c r="D299" s="3" t="s">
        <v>1323</v>
      </c>
      <c r="E299" s="32" t="str">
        <f t="shared" si="10"/>
        <v>Cost Report</v>
      </c>
      <c r="F299" t="s">
        <v>2137</v>
      </c>
      <c r="G299" t="str">
        <f t="shared" si="11"/>
        <v>https://www.chiamass.gov/assets/Uploads/cost-reports/nursing-facility-2021/STNE-REHAB-and-SENIOR-LIVING.pdfSTNE-REHAB-and-SENIOR-LIVING.pdf</v>
      </c>
      <c r="H299" t="s">
        <v>1795</v>
      </c>
    </row>
    <row r="300" spans="1:8" x14ac:dyDescent="0.2">
      <c r="A300" s="22" t="s">
        <v>277</v>
      </c>
      <c r="B300" s="3" t="s">
        <v>1325</v>
      </c>
      <c r="C300" s="3" t="s">
        <v>807</v>
      </c>
      <c r="D300" s="3" t="s">
        <v>808</v>
      </c>
      <c r="E300" s="32" t="str">
        <f t="shared" si="10"/>
        <v>Cost Report</v>
      </c>
      <c r="F300" t="s">
        <v>2138</v>
      </c>
      <c r="G300" t="str">
        <f t="shared" si="11"/>
        <v>https://www.chiamass.gov/assets/Uploads/cost-reports/nursing-facility-2021/STNEHEDGE-HEALTH-CARE-CENTER.pdfSTNEHEDGE-HEALTH-CARE-CENTER.pdf</v>
      </c>
      <c r="H300" t="s">
        <v>1796</v>
      </c>
    </row>
    <row r="301" spans="1:8" x14ac:dyDescent="0.2">
      <c r="A301" s="22" t="s">
        <v>278</v>
      </c>
      <c r="B301" s="3" t="s">
        <v>1327</v>
      </c>
      <c r="C301" s="3" t="s">
        <v>442</v>
      </c>
      <c r="D301" s="3" t="s">
        <v>443</v>
      </c>
      <c r="E301" s="32" t="str">
        <f t="shared" si="8"/>
        <v>Cost Report</v>
      </c>
      <c r="F301" t="s">
        <v>2140</v>
      </c>
      <c r="G301" t="str">
        <f t="shared" si="9"/>
        <v>https://www.chiamass.gov/assets/Uploads/cost-reports/nursing-facility-2021/SUDBURY-PINES-EXTENDED-CARE.pdfSUDBURY-PINES-EXTENDED-CARE.pdf</v>
      </c>
      <c r="H301" t="s">
        <v>1798</v>
      </c>
    </row>
    <row r="302" spans="1:8" x14ac:dyDescent="0.2">
      <c r="A302" s="22" t="s">
        <v>279</v>
      </c>
      <c r="B302" s="3" t="s">
        <v>1329</v>
      </c>
      <c r="C302" s="3" t="s">
        <v>1118</v>
      </c>
      <c r="D302" s="3" t="s">
        <v>1119</v>
      </c>
      <c r="E302" s="32" t="str">
        <f t="shared" si="8"/>
        <v>Cost Report</v>
      </c>
      <c r="F302" t="s">
        <v>2141</v>
      </c>
      <c r="G302" t="str">
        <f t="shared" si="9"/>
        <v>https://www.chiamass.gov/assets/Uploads/cost-reports/nursing-facility-2021/SUNNY-ACRES-NURSING-HOME.pdfSUNNY-ACRES-NURSING-HOME.pdf</v>
      </c>
      <c r="H302" t="s">
        <v>1799</v>
      </c>
    </row>
    <row r="303" spans="1:8" x14ac:dyDescent="0.2">
      <c r="A303" s="22" t="s">
        <v>280</v>
      </c>
      <c r="B303" s="3" t="s">
        <v>1331</v>
      </c>
      <c r="C303" s="3" t="s">
        <v>1165</v>
      </c>
      <c r="D303" s="3" t="s">
        <v>1166</v>
      </c>
      <c r="E303" s="32" t="str">
        <f t="shared" si="8"/>
        <v>Cost Report</v>
      </c>
      <c r="F303" t="s">
        <v>2142</v>
      </c>
      <c r="G303" t="str">
        <f t="shared" si="9"/>
        <v>https://www.chiamass.gov/assets/Uploads/cost-reports/nursing-facility-2021/SUTTON-HILL-CENTER.pdfSUTTON-HILL-CENTER.pdf</v>
      </c>
      <c r="H303" t="s">
        <v>1800</v>
      </c>
    </row>
    <row r="304" spans="1:8" x14ac:dyDescent="0.2">
      <c r="A304" s="22" t="s">
        <v>348</v>
      </c>
      <c r="B304" s="3" t="s">
        <v>518</v>
      </c>
      <c r="C304" s="3" t="s">
        <v>1307</v>
      </c>
      <c r="D304" s="3" t="s">
        <v>520</v>
      </c>
      <c r="E304" s="32" t="str">
        <f t="shared" si="8"/>
        <v>Cost Report</v>
      </c>
      <c r="F304" t="s">
        <v>2143</v>
      </c>
      <c r="G304" t="str">
        <f t="shared" si="9"/>
        <v>https://www.chiamass.gov/assets/Uploads/cost-reports/nursing-facility-2021/THE-BOSTN-HOME-INC..pdfTHE-BOSTN-HOME-INC..pdf</v>
      </c>
      <c r="H304" t="s">
        <v>1801</v>
      </c>
    </row>
    <row r="305" spans="1:8" x14ac:dyDescent="0.2">
      <c r="A305" s="22" t="s">
        <v>281</v>
      </c>
      <c r="B305" s="3" t="s">
        <v>1334</v>
      </c>
      <c r="C305" s="3" t="s">
        <v>1307</v>
      </c>
      <c r="D305" s="3" t="s">
        <v>1308</v>
      </c>
      <c r="E305" s="32" t="str">
        <f t="shared" si="8"/>
        <v>Cost Report</v>
      </c>
      <c r="F305" t="s">
        <v>2144</v>
      </c>
      <c r="G305" t="str">
        <f t="shared" si="9"/>
        <v>https://www.chiamass.gov/assets/Uploads/cost-reports/nursing-facility-2021/THE-BOSTNIAN.pdfTHE-BOSTNIAN.pdf</v>
      </c>
      <c r="H305" t="s">
        <v>1802</v>
      </c>
    </row>
    <row r="306" spans="1:8" x14ac:dyDescent="0.2">
      <c r="A306" s="22" t="s">
        <v>282</v>
      </c>
      <c r="B306" s="3" t="s">
        <v>1338</v>
      </c>
      <c r="C306" s="3" t="s">
        <v>450</v>
      </c>
      <c r="D306" s="3" t="s">
        <v>1339</v>
      </c>
      <c r="E306" s="32" t="str">
        <f t="shared" si="8"/>
        <v>Cost Report</v>
      </c>
      <c r="F306" t="s">
        <v>2145</v>
      </c>
      <c r="G306" t="str">
        <f t="shared" si="9"/>
        <v>https://www.chiamass.gov/assets/Uploads/cost-reports/nursing-facility-2021/THE-HERMITAGE-HARBORSIDE-HEALTH.pdfTHE-HERMITAGE-HARBORSIDE-HEALTH.pdf</v>
      </c>
      <c r="H306" t="s">
        <v>1803</v>
      </c>
    </row>
    <row r="307" spans="1:8" x14ac:dyDescent="0.2">
      <c r="A307" s="22" t="s">
        <v>283</v>
      </c>
      <c r="B307" s="3" t="s">
        <v>1341</v>
      </c>
      <c r="C307" s="3" t="s">
        <v>787</v>
      </c>
      <c r="D307" s="3" t="s">
        <v>788</v>
      </c>
      <c r="E307" s="32" t="str">
        <f t="shared" si="8"/>
        <v>Cost Report</v>
      </c>
      <c r="F307" t="s">
        <v>2146</v>
      </c>
      <c r="G307" t="str">
        <f t="shared" si="9"/>
        <v>https://www.chiamass.gov/assets/Uploads/cost-reports/nursing-facility-2021/THE-HIGHLANDS.pdfTHE-HIGHLANDS.pdf</v>
      </c>
      <c r="H307" t="s">
        <v>1804</v>
      </c>
    </row>
    <row r="308" spans="1:8" x14ac:dyDescent="0.2">
      <c r="A308" s="22" t="s">
        <v>349</v>
      </c>
      <c r="B308" s="3" t="s">
        <v>1343</v>
      </c>
      <c r="C308" s="3" t="s">
        <v>1344</v>
      </c>
      <c r="D308" s="3" t="s">
        <v>1345</v>
      </c>
      <c r="E308" s="32" t="str">
        <f t="shared" si="8"/>
        <v>Cost Report</v>
      </c>
      <c r="F308" t="s">
        <v>2147</v>
      </c>
      <c r="G308" t="str">
        <f t="shared" si="9"/>
        <v>https://www.chiamass.gov/assets/Uploads/cost-reports/nursing-facility-2021/THE-MEADOWS-OF-CENTRAL-MASS..pdfTHE-MEADOWS-OF-CENTRAL-MASS..pdf</v>
      </c>
      <c r="H308" t="s">
        <v>1805</v>
      </c>
    </row>
    <row r="309" spans="1:8" x14ac:dyDescent="0.2">
      <c r="A309" s="22" t="s">
        <v>284</v>
      </c>
      <c r="B309" s="3" t="s">
        <v>1347</v>
      </c>
      <c r="C309" s="3" t="s">
        <v>533</v>
      </c>
      <c r="D309" s="3" t="s">
        <v>618</v>
      </c>
      <c r="E309" s="32" t="str">
        <f t="shared" si="8"/>
        <v>Cost Report</v>
      </c>
      <c r="F309" t="s">
        <v>2148</v>
      </c>
      <c r="G309" t="str">
        <f t="shared" si="9"/>
        <v>https://www.chiamass.gov/assets/Uploads/cost-reports/nursing-facility-2021/THE-OAKS.pdfTHE-OAKS.pdf</v>
      </c>
      <c r="H309" t="s">
        <v>1806</v>
      </c>
    </row>
    <row r="310" spans="1:8" x14ac:dyDescent="0.2">
      <c r="A310" s="22" t="s">
        <v>285</v>
      </c>
      <c r="B310" s="3" t="s">
        <v>1349</v>
      </c>
      <c r="C310" s="3" t="s">
        <v>422</v>
      </c>
      <c r="D310" s="3" t="s">
        <v>423</v>
      </c>
      <c r="E310" s="32" t="str">
        <f t="shared" si="8"/>
        <v>Cost Report</v>
      </c>
      <c r="F310" t="s">
        <v>2149</v>
      </c>
      <c r="G310" t="str">
        <f t="shared" si="9"/>
        <v>https://www.chiamass.gov/assets/Uploads/cost-reports/nursing-facility-2021/THE-OXFORD-REHAB-and-HEALTH-CARE.pdfTHE-OXFORD-REHAB-and-HEALTH-CARE.pdf</v>
      </c>
      <c r="H310" t="s">
        <v>1807</v>
      </c>
    </row>
    <row r="311" spans="1:8" x14ac:dyDescent="0.2">
      <c r="A311" s="22" t="s">
        <v>286</v>
      </c>
      <c r="B311" s="3" t="s">
        <v>1351</v>
      </c>
      <c r="C311" s="3" t="s">
        <v>1352</v>
      </c>
      <c r="D311" s="3" t="s">
        <v>1353</v>
      </c>
      <c r="E311" s="32" t="str">
        <f t="shared" si="8"/>
        <v>Cost Report</v>
      </c>
      <c r="F311" t="s">
        <v>2150</v>
      </c>
      <c r="G311" t="str">
        <f t="shared" si="9"/>
        <v>https://www.chiamass.gov/assets/Uploads/cost-reports/nursing-facility-2021/THE-PAVILION.pdfTHE-PAVILION.pdf</v>
      </c>
      <c r="H311" t="s">
        <v>1808</v>
      </c>
    </row>
    <row r="312" spans="1:8" x14ac:dyDescent="0.2">
      <c r="A312" s="22" t="s">
        <v>287</v>
      </c>
      <c r="B312" s="3" t="s">
        <v>1355</v>
      </c>
      <c r="C312" s="3" t="s">
        <v>1356</v>
      </c>
      <c r="D312" s="3" t="s">
        <v>1357</v>
      </c>
      <c r="E312" s="32" t="str">
        <f t="shared" si="8"/>
        <v>Cost Report</v>
      </c>
      <c r="F312" t="s">
        <v>2151</v>
      </c>
      <c r="G312" t="str">
        <f t="shared" si="9"/>
        <v>https://www.chiamass.gov/assets/Uploads/cost-reports/nursing-facility-2021/THOMAS-UPHAM-HOUSE.pdfTHOMAS-UPHAM-HOUSE.pdf</v>
      </c>
      <c r="H312" t="s">
        <v>1809</v>
      </c>
    </row>
    <row r="313" spans="1:8" x14ac:dyDescent="0.2">
      <c r="A313" s="22" t="s">
        <v>288</v>
      </c>
      <c r="B313" s="3" t="s">
        <v>1359</v>
      </c>
      <c r="C313" s="3" t="s">
        <v>775</v>
      </c>
      <c r="D313" s="3" t="s">
        <v>776</v>
      </c>
      <c r="E313" s="32" t="str">
        <f t="shared" si="8"/>
        <v>Cost Report</v>
      </c>
      <c r="F313" t="s">
        <v>2152</v>
      </c>
      <c r="G313" t="str">
        <f t="shared" si="9"/>
        <v>https://www.chiamass.gov/assets/Uploads/cost-reports/nursing-facility-2021/TIMBERLYN-HEIGHTS-NURSING-and-REHAB.pdfTIMBERLYN-HEIGHTS-NURSING-and-REHAB.pdf</v>
      </c>
      <c r="H313" t="s">
        <v>1810</v>
      </c>
    </row>
    <row r="314" spans="1:8" x14ac:dyDescent="0.2">
      <c r="A314" s="22" t="s">
        <v>289</v>
      </c>
      <c r="B314" s="3" t="s">
        <v>1361</v>
      </c>
      <c r="C314" s="3" t="s">
        <v>1362</v>
      </c>
      <c r="D314" s="3" t="s">
        <v>1363</v>
      </c>
      <c r="E314" s="32" t="str">
        <f t="shared" si="8"/>
        <v>Cost Report</v>
      </c>
      <c r="F314" t="s">
        <v>2153</v>
      </c>
      <c r="G314" t="str">
        <f t="shared" si="9"/>
        <v>https://www.chiamass.gov/assets/Uploads/cost-reports/nursing-facility-2021/TIMOTHY-DANIELS-HOUSE.pdfTIMOTHY-DANIELS-HOUSE.pdf</v>
      </c>
      <c r="H314" t="s">
        <v>1811</v>
      </c>
    </row>
    <row r="315" spans="1:8" x14ac:dyDescent="0.2">
      <c r="A315" s="22" t="s">
        <v>290</v>
      </c>
      <c r="B315" s="3" t="s">
        <v>1365</v>
      </c>
      <c r="C315" s="3" t="s">
        <v>477</v>
      </c>
      <c r="D315" s="3" t="s">
        <v>1366</v>
      </c>
      <c r="E315" s="32" t="str">
        <f t="shared" si="8"/>
        <v>Cost Report</v>
      </c>
      <c r="F315" t="s">
        <v>2154</v>
      </c>
      <c r="G315" t="str">
        <f t="shared" si="9"/>
        <v>https://www.chiamass.gov/assets/Uploads/cost-reports/nursing-facility-2021/TOWN-and-COUNTRY-HEALTH-CARE-CTR.pdfTOWN-and-COUNTRY-HEALTH-CARE-CTR.pdf</v>
      </c>
      <c r="H315" t="s">
        <v>1812</v>
      </c>
    </row>
    <row r="316" spans="1:8" x14ac:dyDescent="0.2">
      <c r="A316" s="22" t="s">
        <v>291</v>
      </c>
      <c r="B316" s="3" t="s">
        <v>1368</v>
      </c>
      <c r="C316" s="3" t="s">
        <v>1369</v>
      </c>
      <c r="D316" s="3" t="s">
        <v>1370</v>
      </c>
      <c r="E316" s="32" t="str">
        <f t="shared" si="8"/>
        <v>Cost Report</v>
      </c>
      <c r="F316" t="s">
        <v>2155</v>
      </c>
      <c r="G316" t="str">
        <f t="shared" si="9"/>
        <v>https://www.chiamass.gov/assets/Uploads/cost-reports/nursing-facility-2021/TREMONT-HEALTH-CARE-CENTER.pdfTREMONT-HEALTH-CARE-CENTER.pdf</v>
      </c>
      <c r="H316" t="s">
        <v>1813</v>
      </c>
    </row>
    <row r="317" spans="1:8" x14ac:dyDescent="0.2">
      <c r="A317" s="22" t="s">
        <v>292</v>
      </c>
      <c r="B317" s="3" t="s">
        <v>1372</v>
      </c>
      <c r="C317" s="3" t="s">
        <v>537</v>
      </c>
      <c r="D317" s="3" t="s">
        <v>538</v>
      </c>
      <c r="E317" s="32" t="str">
        <f t="shared" si="8"/>
        <v>Cost Report</v>
      </c>
      <c r="F317" t="s">
        <v>2156</v>
      </c>
      <c r="G317" t="str">
        <f t="shared" si="9"/>
        <v>https://www.chiamass.gov/assets/Uploads/cost-reports/nursing-facility-2021/TWIN-OAKS-REHAB-AND-NURSING.pdfTWIN-OAKS-REHAB-AND-NURSING.pdf</v>
      </c>
      <c r="H317" t="s">
        <v>1814</v>
      </c>
    </row>
    <row r="318" spans="1:8" x14ac:dyDescent="0.2">
      <c r="A318" s="22" t="s">
        <v>293</v>
      </c>
      <c r="B318" s="3" t="s">
        <v>1050</v>
      </c>
      <c r="C318" s="3" t="s">
        <v>1003</v>
      </c>
      <c r="D318" s="3" t="s">
        <v>1004</v>
      </c>
      <c r="E318" s="32" t="str">
        <f t="shared" si="8"/>
        <v>Cost Report</v>
      </c>
      <c r="F318" t="s">
        <v>2157</v>
      </c>
      <c r="G318" t="str">
        <f t="shared" si="9"/>
        <v>https://www.chiamass.gov/assets/Uploads/cost-reports/nursing-facility-2021/VERO-HEALTH-and-REHAB-OF-AMESBURY.pdfVERO-HEALTH-and-REHAB-OF-AMESBURY.pdf</v>
      </c>
      <c r="H318" t="s">
        <v>1815</v>
      </c>
    </row>
    <row r="319" spans="1:8" x14ac:dyDescent="0.2">
      <c r="A319" s="22" t="s">
        <v>294</v>
      </c>
      <c r="B319" s="3" t="s">
        <v>1375</v>
      </c>
      <c r="C319" s="3" t="s">
        <v>1376</v>
      </c>
      <c r="D319" s="3" t="s">
        <v>1377</v>
      </c>
      <c r="E319" s="32" t="str">
        <f t="shared" si="8"/>
        <v>Cost Report</v>
      </c>
      <c r="F319" t="s">
        <v>2158</v>
      </c>
      <c r="G319" t="str">
        <f t="shared" si="9"/>
        <v>https://www.chiamass.gov/assets/Uploads/cost-reports/nursing-facility-2021/VERO-HEALTH-and-REHAB-OF-HAMPDEN.pdfVERO-HEALTH-and-REHAB-OF-HAMPDEN.pdf</v>
      </c>
      <c r="H319" t="s">
        <v>1816</v>
      </c>
    </row>
    <row r="320" spans="1:8" x14ac:dyDescent="0.2">
      <c r="A320" s="22" t="s">
        <v>295</v>
      </c>
      <c r="B320" s="3" t="s">
        <v>1381</v>
      </c>
      <c r="C320" s="3" t="s">
        <v>1382</v>
      </c>
      <c r="D320" s="3" t="s">
        <v>1383</v>
      </c>
      <c r="E320" s="32" t="str">
        <f t="shared" si="8"/>
        <v>Cost Report</v>
      </c>
      <c r="F320" t="s">
        <v>2159</v>
      </c>
      <c r="G320" t="str">
        <f t="shared" si="9"/>
        <v>https://www.chiamass.gov/assets/Uploads/cost-reports/nursing-facility-2021/VERO-HEALTH-and-REHAB-OF-SOUTH-HADLEY.pdfVERO-HEALTH-and-REHAB-OF-SOUTH-HADLEY.pdf</v>
      </c>
      <c r="H320" t="s">
        <v>1817</v>
      </c>
    </row>
    <row r="321" spans="1:10" x14ac:dyDescent="0.2">
      <c r="A321" s="22" t="s">
        <v>296</v>
      </c>
      <c r="B321" s="3" t="s">
        <v>1385</v>
      </c>
      <c r="C321" s="3" t="s">
        <v>1386</v>
      </c>
      <c r="D321" s="3" t="s">
        <v>1387</v>
      </c>
      <c r="E321" s="32" t="str">
        <f t="shared" si="8"/>
        <v>Cost Report</v>
      </c>
      <c r="F321" t="s">
        <v>2160</v>
      </c>
      <c r="G321" t="str">
        <f t="shared" si="9"/>
        <v>https://www.chiamass.gov/assets/Uploads/cost-reports/nursing-facility-2021/VERO-HEALTH-and-REHAB-OF-WATERTOWN.pdfVERO-HEALTH-and-REHAB-OF-WATERTOWN.pdf</v>
      </c>
      <c r="H321" t="s">
        <v>1818</v>
      </c>
    </row>
    <row r="322" spans="1:10" x14ac:dyDescent="0.2">
      <c r="A322" s="22" t="s">
        <v>297</v>
      </c>
      <c r="B322" s="3" t="s">
        <v>1389</v>
      </c>
      <c r="C322" s="3" t="s">
        <v>970</v>
      </c>
      <c r="D322" s="3" t="s">
        <v>971</v>
      </c>
      <c r="E322" s="32" t="str">
        <f t="shared" si="8"/>
        <v>Cost Report</v>
      </c>
      <c r="F322" t="s">
        <v>2161</v>
      </c>
      <c r="G322" t="str">
        <f t="shared" si="9"/>
        <v>https://www.chiamass.gov/assets/Uploads/cost-reports/nursing-facility-2021/VERO-HEALTH-and-REHAB-OF-WILBRAHAM.pdfVERO-HEALTH-and-REHAB-OF-WILBRAHAM.pdf</v>
      </c>
      <c r="H322" t="s">
        <v>1819</v>
      </c>
    </row>
    <row r="323" spans="1:10" x14ac:dyDescent="0.2">
      <c r="A323" s="22" t="s">
        <v>298</v>
      </c>
      <c r="B323" s="3" t="s">
        <v>1391</v>
      </c>
      <c r="C323" s="3" t="s">
        <v>450</v>
      </c>
      <c r="D323" s="3" t="s">
        <v>454</v>
      </c>
      <c r="E323" s="32" t="str">
        <f t="shared" si="8"/>
        <v>Cost Report</v>
      </c>
      <c r="F323" t="s">
        <v>2162</v>
      </c>
      <c r="G323" t="str">
        <f t="shared" si="9"/>
        <v>https://www.chiamass.gov/assets/Uploads/cost-reports/nursing-facility-2021/VERO-HEALTH-and-REHAB-OF-WORCESTR.pdfVERO-HEALTH-and-REHAB-OF-WORCESTR.pdf</v>
      </c>
      <c r="H323" t="s">
        <v>1820</v>
      </c>
    </row>
    <row r="324" spans="1:10" x14ac:dyDescent="0.2">
      <c r="A324" s="22" t="s">
        <v>299</v>
      </c>
      <c r="B324" s="3" t="s">
        <v>1393</v>
      </c>
      <c r="C324" s="3" t="s">
        <v>769</v>
      </c>
      <c r="D324" s="3" t="s">
        <v>770</v>
      </c>
      <c r="E324" s="32" t="str">
        <f t="shared" si="8"/>
        <v>Cost Report</v>
      </c>
      <c r="F324" t="s">
        <v>2163</v>
      </c>
      <c r="G324" t="str">
        <f t="shared" si="9"/>
        <v>https://www.chiamass.gov/assets/Uploads/cost-reports/nursing-facility-2021/VICTORIA-HAVEN-NURSING-HOME.pdfVICTORIA-HAVEN-NURSING-HOME.pdf</v>
      </c>
      <c r="H324" t="s">
        <v>1821</v>
      </c>
    </row>
    <row r="325" spans="1:10" x14ac:dyDescent="0.2">
      <c r="A325" s="22" t="s">
        <v>300</v>
      </c>
      <c r="B325" s="3" t="s">
        <v>1398</v>
      </c>
      <c r="C325" s="3" t="s">
        <v>803</v>
      </c>
      <c r="D325" s="3" t="s">
        <v>804</v>
      </c>
      <c r="E325" s="32" t="str">
        <f t="shared" si="8"/>
        <v>Cost Report</v>
      </c>
      <c r="F325" t="s">
        <v>2164</v>
      </c>
      <c r="G325" t="str">
        <f t="shared" si="9"/>
        <v>https://www.chiamass.gov/assets/Uploads/cost-reports/nursing-facility-2021/WACHUSETT-MANOR.pdfWACHUSETT-MANOR.pdf</v>
      </c>
      <c r="H325" t="s">
        <v>1822</v>
      </c>
    </row>
    <row r="326" spans="1:10" x14ac:dyDescent="0.2">
      <c r="A326" s="22" t="s">
        <v>301</v>
      </c>
      <c r="B326" s="3" t="s">
        <v>1400</v>
      </c>
      <c r="C326" s="3" t="s">
        <v>823</v>
      </c>
      <c r="D326" s="3" t="s">
        <v>824</v>
      </c>
      <c r="E326" s="32" t="str">
        <f t="shared" si="8"/>
        <v>Cost Report</v>
      </c>
      <c r="F326" t="s">
        <v>2165</v>
      </c>
      <c r="G326" t="str">
        <f t="shared" si="9"/>
        <v>https://www.chiamass.gov/assets/Uploads/cost-reports/nursing-facility-2021/WAKEFIELD-CENTER.pdfWAKEFIELD-CENTER.pdf</v>
      </c>
      <c r="H326" t="s">
        <v>1823</v>
      </c>
    </row>
    <row r="327" spans="1:10" x14ac:dyDescent="0.2">
      <c r="A327" s="22" t="s">
        <v>302</v>
      </c>
      <c r="B327" s="3" t="s">
        <v>1402</v>
      </c>
      <c r="C327" s="3" t="s">
        <v>1403</v>
      </c>
      <c r="D327" s="3" t="s">
        <v>1404</v>
      </c>
      <c r="E327" s="32" t="str">
        <f t="shared" si="8"/>
        <v>Cost Report</v>
      </c>
      <c r="F327" t="s">
        <v>2166</v>
      </c>
      <c r="G327" t="str">
        <f t="shared" si="9"/>
        <v>https://www.chiamass.gov/assets/Uploads/cost-reports/nursing-facility-2021/WALPOLE-HEALTHCARE.pdfWALPOLE-HEALTHCARE.pdf</v>
      </c>
      <c r="H327" t="s">
        <v>1824</v>
      </c>
    </row>
    <row r="328" spans="1:10" x14ac:dyDescent="0.2">
      <c r="A328" s="22" t="s">
        <v>303</v>
      </c>
      <c r="B328" s="3" t="s">
        <v>1408</v>
      </c>
      <c r="C328" s="3" t="s">
        <v>1409</v>
      </c>
      <c r="D328" s="3" t="s">
        <v>1410</v>
      </c>
      <c r="E328" s="32" t="str">
        <f t="shared" si="8"/>
        <v>Cost Report</v>
      </c>
      <c r="F328" t="s">
        <v>2167</v>
      </c>
      <c r="G328" t="str">
        <f t="shared" si="9"/>
        <v>https://www.chiamass.gov/assets/Uploads/cost-reports/nursing-facility-2021/WATERVIEW-LODGE-LLC-REHAB.pdfWATERVIEW-LODGE-LLC-REHAB.pdf</v>
      </c>
      <c r="H328" t="s">
        <v>1825</v>
      </c>
    </row>
    <row r="329" spans="1:10" x14ac:dyDescent="0.2">
      <c r="A329" s="22" t="s">
        <v>304</v>
      </c>
      <c r="B329" s="3" t="s">
        <v>1412</v>
      </c>
      <c r="C329" s="3" t="s">
        <v>560</v>
      </c>
      <c r="D329" s="3" t="s">
        <v>561</v>
      </c>
      <c r="E329" s="32" t="str">
        <f t="shared" si="8"/>
        <v>Cost Report</v>
      </c>
      <c r="F329" t="s">
        <v>2168</v>
      </c>
      <c r="G329" t="str">
        <f t="shared" si="9"/>
        <v>https://www.chiamass.gov/assets/Uploads/cost-reports/nursing-facility-2021/WEBSTR-MANOR-REHAB-and-HEALTH-CTR.pdfWEBSTR-MANOR-REHAB-and-HEALTH-CTR.pdf</v>
      </c>
      <c r="H329" t="s">
        <v>1826</v>
      </c>
    </row>
    <row r="330" spans="1:10" x14ac:dyDescent="0.2">
      <c r="A330" s="28" t="s">
        <v>305</v>
      </c>
      <c r="B330" s="13" t="s">
        <v>1414</v>
      </c>
      <c r="C330" s="13" t="s">
        <v>1296</v>
      </c>
      <c r="D330" s="13" t="s">
        <v>1297</v>
      </c>
      <c r="E330" s="32" t="str">
        <f t="shared" si="8"/>
        <v>Cost Report</v>
      </c>
      <c r="F330" t="s">
        <v>2169</v>
      </c>
      <c r="G330" t="str">
        <f t="shared" si="9"/>
        <v>https://www.chiamass.gov/assets/Uploads/cost-reports/nursing-facility-2021/WEBSTR-PARK-REHAB-and-HEALTHCARE.pdfWEBSTR-PARK-REHAB-and-HEALTHCARE.pdf</v>
      </c>
      <c r="H330" t="s">
        <v>1827</v>
      </c>
    </row>
    <row r="331" spans="1:10" x14ac:dyDescent="0.2">
      <c r="A331" s="22" t="s">
        <v>306</v>
      </c>
      <c r="B331" s="3" t="s">
        <v>1416</v>
      </c>
      <c r="C331" s="3" t="s">
        <v>982</v>
      </c>
      <c r="D331" s="3" t="s">
        <v>983</v>
      </c>
      <c r="E331" s="32" t="str">
        <f t="shared" si="8"/>
        <v>Cost Report</v>
      </c>
      <c r="F331" t="s">
        <v>2170</v>
      </c>
      <c r="G331" t="str">
        <f t="shared" si="9"/>
        <v>https://www.chiamass.gov/assets/Uploads/cost-reports/nursing-facility-2021/WEDGEMERE-HEALTHCARE.pdfWEDGEMERE-HEALTHCARE.pdf</v>
      </c>
      <c r="H331" t="s">
        <v>1828</v>
      </c>
    </row>
    <row r="332" spans="1:10" x14ac:dyDescent="0.2">
      <c r="A332" s="22" t="s">
        <v>307</v>
      </c>
      <c r="B332" s="3" t="s">
        <v>1418</v>
      </c>
      <c r="C332" s="3" t="s">
        <v>621</v>
      </c>
      <c r="D332" s="3" t="s">
        <v>692</v>
      </c>
      <c r="E332" s="32" t="str">
        <f t="shared" si="8"/>
        <v>Cost Report</v>
      </c>
      <c r="F332" t="s">
        <v>2171</v>
      </c>
      <c r="G332" t="str">
        <f t="shared" si="9"/>
        <v>https://www.chiamass.gov/assets/Uploads/cost-reports/nursing-facility-2021/WESTEWTON-HEALTHCARE.pdfWESTEWTON-HEALTHCARE.pdf</v>
      </c>
      <c r="H332" t="s">
        <v>1829</v>
      </c>
    </row>
    <row r="333" spans="1:10" x14ac:dyDescent="0.2">
      <c r="A333" s="22" t="s">
        <v>308</v>
      </c>
      <c r="B333" s="3" t="s">
        <v>1420</v>
      </c>
      <c r="C333" s="3" t="s">
        <v>807</v>
      </c>
      <c r="D333" s="3" t="s">
        <v>808</v>
      </c>
      <c r="E333" s="32" t="str">
        <f t="shared" ref="E333:E337" si="12">HYPERLINK(F333,"Cost Report")</f>
        <v>Cost Report</v>
      </c>
      <c r="F333" t="s">
        <v>2176</v>
      </c>
      <c r="G333" t="str">
        <f t="shared" ref="G333:G337" si="13">F333&amp;H333</f>
        <v>https://www.chiamass.gov/assets/Uploads/cost-reports/nursing-facility-2021/WESTOXBURY-HEALTH-and-REHAB.pdfWESTOXBURY-HEALTH-and-REHAB.pdf</v>
      </c>
      <c r="H333" t="s">
        <v>1834</v>
      </c>
      <c r="I333" s="33" t="s">
        <v>2196</v>
      </c>
      <c r="J333" t="s">
        <v>2204</v>
      </c>
    </row>
    <row r="334" spans="1:10" x14ac:dyDescent="0.2">
      <c r="A334" s="22" t="s">
        <v>309</v>
      </c>
      <c r="B334" s="3" t="s">
        <v>1422</v>
      </c>
      <c r="C334" s="3" t="s">
        <v>450</v>
      </c>
      <c r="D334" s="3" t="s">
        <v>887</v>
      </c>
      <c r="E334" s="32" t="str">
        <f t="shared" si="12"/>
        <v>Cost Report</v>
      </c>
      <c r="F334" t="s">
        <v>2177</v>
      </c>
      <c r="G334" t="str">
        <f t="shared" si="13"/>
        <v>https://www.chiamass.gov/assets/Uploads/cost-reports/nursing-facility-2021/WESTSIDE-HOUSE-LTCF.pdfWESTSIDE-HOUSE-LTCF.pdf</v>
      </c>
      <c r="H334" t="s">
        <v>1835</v>
      </c>
    </row>
    <row r="335" spans="1:10" x14ac:dyDescent="0.2">
      <c r="A335" s="22" t="s">
        <v>310</v>
      </c>
      <c r="B335" s="3" t="s">
        <v>1424</v>
      </c>
      <c r="C335" s="3" t="s">
        <v>469</v>
      </c>
      <c r="D335" s="3" t="s">
        <v>470</v>
      </c>
      <c r="E335" s="32" t="str">
        <f t="shared" si="12"/>
        <v>Cost Report</v>
      </c>
      <c r="F335" t="s">
        <v>2175</v>
      </c>
      <c r="G335" t="str">
        <f t="shared" si="13"/>
        <v>https://www.chiamass.gov/assets/Uploads/cost-reports/nursing-facility-2021/WESTOROUGH-HEALTHCARE.pdfWESTOROUGH-HEALTHCARE.pdf</v>
      </c>
      <c r="H335" t="s">
        <v>1833</v>
      </c>
    </row>
    <row r="336" spans="1:10" x14ac:dyDescent="0.2">
      <c r="A336" s="22" t="s">
        <v>311</v>
      </c>
      <c r="B336" s="3" t="s">
        <v>1426</v>
      </c>
      <c r="C336" s="3" t="s">
        <v>817</v>
      </c>
      <c r="D336" s="3" t="s">
        <v>818</v>
      </c>
      <c r="E336" s="32" t="str">
        <f t="shared" si="12"/>
        <v>Cost Report</v>
      </c>
      <c r="F336" t="s">
        <v>2172</v>
      </c>
      <c r="G336" t="str">
        <f t="shared" si="13"/>
        <v>https://www.chiamass.gov/assets/Uploads/cost-reports/nursing-facility-2021/WESTIELD-CENTER.pdfWESTIELD-CENTER.pdf</v>
      </c>
      <c r="H336" t="s">
        <v>1830</v>
      </c>
    </row>
    <row r="337" spans="1:8" x14ac:dyDescent="0.2">
      <c r="A337" s="22" t="s">
        <v>312</v>
      </c>
      <c r="B337" s="3" t="s">
        <v>1428</v>
      </c>
      <c r="C337" s="3" t="s">
        <v>817</v>
      </c>
      <c r="D337" s="3" t="s">
        <v>818</v>
      </c>
      <c r="E337" s="32" t="str">
        <f t="shared" si="12"/>
        <v>Cost Report</v>
      </c>
      <c r="F337" t="s">
        <v>2173</v>
      </c>
      <c r="G337" t="str">
        <f t="shared" si="13"/>
        <v>https://www.chiamass.gov/assets/Uploads/cost-reports/nursing-facility-2021/WESTIELD-GARDENS-NURSING-and-REHAB.pdfWESTIELD-GARDENS-NURSING-and-REHAB.pdf</v>
      </c>
      <c r="H337" t="s">
        <v>1831</v>
      </c>
    </row>
    <row r="338" spans="1:8" x14ac:dyDescent="0.2">
      <c r="A338" s="22" t="s">
        <v>313</v>
      </c>
      <c r="B338" s="3" t="s">
        <v>1430</v>
      </c>
      <c r="C338" s="3" t="s">
        <v>1431</v>
      </c>
      <c r="D338" s="3" t="s">
        <v>1432</v>
      </c>
      <c r="E338" s="32" t="str">
        <f t="shared" si="8"/>
        <v>Cost Report</v>
      </c>
      <c r="F338" s="32" t="s">
        <v>2174</v>
      </c>
      <c r="G338" t="str">
        <f t="shared" si="9"/>
        <v>https://www.chiamass.gov/assets/Uploads/cost-reports/nursing-facility-2021/WESTORD-HOUSE.pdfWESTORD-HOUSE.pdf</v>
      </c>
      <c r="H338" t="s">
        <v>1832</v>
      </c>
    </row>
    <row r="339" spans="1:8" x14ac:dyDescent="0.2">
      <c r="A339" s="22" t="s">
        <v>314</v>
      </c>
      <c r="B339" s="3" t="s">
        <v>1434</v>
      </c>
      <c r="C339" s="3" t="s">
        <v>1435</v>
      </c>
      <c r="D339" s="3" t="s">
        <v>1436</v>
      </c>
      <c r="E339" s="32" t="str">
        <f t="shared" si="8"/>
        <v>Cost Report</v>
      </c>
      <c r="F339" t="s">
        <v>2178</v>
      </c>
      <c r="G339" t="str">
        <f t="shared" si="9"/>
        <v>https://www.chiamass.gov/assets/Uploads/cost-reports/nursing-facility-2021/WILLIAMSTWN-COMMONS-NURSING.pdfWILLIAMSTWN-COMMONS-NURSING.pdf</v>
      </c>
      <c r="H339" t="s">
        <v>1836</v>
      </c>
    </row>
    <row r="340" spans="1:8" x14ac:dyDescent="0.2">
      <c r="A340" s="22" t="s">
        <v>315</v>
      </c>
      <c r="B340" s="3" t="s">
        <v>1438</v>
      </c>
      <c r="C340" s="3" t="s">
        <v>695</v>
      </c>
      <c r="D340" s="3" t="s">
        <v>1439</v>
      </c>
      <c r="E340" s="32" t="str">
        <f t="shared" si="8"/>
        <v>Cost Report</v>
      </c>
      <c r="F340" s="32" t="s">
        <v>2205</v>
      </c>
      <c r="G340" t="str">
        <f t="shared" si="9"/>
        <v>https://www.chiamass.gov/assets/Uploads/cost-reports/nursing-facility-2021/WILLIMANSETT-CENTER-EAST.pdfWILLIMANSETT-CENTER-EASTpdf</v>
      </c>
      <c r="H340" t="s">
        <v>1837</v>
      </c>
    </row>
    <row r="341" spans="1:8" x14ac:dyDescent="0.2">
      <c r="A341" s="22" t="s">
        <v>316</v>
      </c>
      <c r="B341" s="3" t="s">
        <v>1441</v>
      </c>
      <c r="C341" s="3" t="s">
        <v>695</v>
      </c>
      <c r="D341" s="3" t="s">
        <v>1439</v>
      </c>
      <c r="E341" s="32" t="str">
        <f t="shared" si="8"/>
        <v>Cost Report</v>
      </c>
      <c r="F341" s="32" t="s">
        <v>2206</v>
      </c>
      <c r="G341" t="str">
        <f t="shared" si="9"/>
        <v>https://www.chiamass.gov/assets/Uploads/cost-reports/nursing-facility-2021/WILLIMANSETT-CENTER-WEST.pdfWILLIMANSETT-CENTER-WESTpdf</v>
      </c>
      <c r="H341" t="s">
        <v>1838</v>
      </c>
    </row>
    <row r="342" spans="1:8" x14ac:dyDescent="0.2">
      <c r="A342" s="22" t="s">
        <v>317</v>
      </c>
      <c r="B342" s="3" t="s">
        <v>1443</v>
      </c>
      <c r="C342" s="3" t="s">
        <v>477</v>
      </c>
      <c r="D342" s="3" t="s">
        <v>1366</v>
      </c>
      <c r="E342" s="32" t="str">
        <f t="shared" ref="E342:E351" si="14">HYPERLINK(F342,"Cost Report")</f>
        <v>Cost Report</v>
      </c>
      <c r="F342" t="s">
        <v>2179</v>
      </c>
      <c r="G342" t="str">
        <f t="shared" si="9"/>
        <v>https://www.chiamass.gov/assets/Uploads/cost-reports/nursing-facility-2021/WILLOW-MANOR.pdfWILLOW-MANOR.pdf</v>
      </c>
      <c r="H342" t="s">
        <v>1839</v>
      </c>
    </row>
    <row r="343" spans="1:8" x14ac:dyDescent="0.2">
      <c r="A343" s="22" t="s">
        <v>318</v>
      </c>
      <c r="B343" s="3" t="s">
        <v>1445</v>
      </c>
      <c r="C343" s="3" t="s">
        <v>643</v>
      </c>
      <c r="D343" s="3" t="s">
        <v>644</v>
      </c>
      <c r="E343" s="32" t="str">
        <f t="shared" si="14"/>
        <v>Cost Report</v>
      </c>
      <c r="F343" t="s">
        <v>2180</v>
      </c>
      <c r="G343" t="str">
        <f t="shared" ref="G343:G351" si="15">F343&amp;H343</f>
        <v>https://www.chiamass.gov/assets/Uploads/cost-reports/nursing-facility-2021/WILMINGTON-REHAB-CENTER.pdfWILMINGTON-REHAB-CENTER.pdf</v>
      </c>
      <c r="H343" t="s">
        <v>1840</v>
      </c>
    </row>
    <row r="344" spans="1:8" x14ac:dyDescent="0.2">
      <c r="A344" s="22" t="s">
        <v>319</v>
      </c>
      <c r="B344" s="3" t="s">
        <v>1447</v>
      </c>
      <c r="C344" s="3" t="s">
        <v>358</v>
      </c>
      <c r="D344" s="3" t="s">
        <v>359</v>
      </c>
      <c r="E344" s="32" t="str">
        <f t="shared" si="14"/>
        <v>Cost Report</v>
      </c>
      <c r="F344" t="s">
        <v>2181</v>
      </c>
      <c r="G344" t="str">
        <f t="shared" si="15"/>
        <v>https://www.chiamass.gov/assets/Uploads/cost-reports/nursing-facility-2021/WINCHESTR-NURSING-CENTER.pdfWINCHESTR-NURSING-CENTER.pdf</v>
      </c>
      <c r="H344" t="s">
        <v>1841</v>
      </c>
    </row>
    <row r="345" spans="1:8" x14ac:dyDescent="0.2">
      <c r="A345" s="22" t="s">
        <v>1500</v>
      </c>
      <c r="B345" s="3" t="s">
        <v>1449</v>
      </c>
      <c r="C345" s="3" t="s">
        <v>1450</v>
      </c>
      <c r="D345" s="3" t="s">
        <v>1451</v>
      </c>
      <c r="E345" s="32" t="str">
        <f t="shared" si="14"/>
        <v>Cost Report</v>
      </c>
      <c r="F345" t="s">
        <v>2182</v>
      </c>
      <c r="G345" t="str">
        <f t="shared" si="15"/>
        <v>https://www.chiamass.gov/assets/Uploads/cost-reports/nursing-facility-2021/WINDEMERE-NURSING-and-REHAB-CENTER-ON-MARTHAS-VINEYARD.pdfWINDEMERE-NURSING-and-REHAB-CENTER-ON-MARTHAS-VINEYARD.pdf</v>
      </c>
      <c r="H345" t="s">
        <v>1842</v>
      </c>
    </row>
    <row r="346" spans="1:8" x14ac:dyDescent="0.2">
      <c r="A346" s="22" t="s">
        <v>321</v>
      </c>
      <c r="B346" s="3" t="s">
        <v>1453</v>
      </c>
      <c r="C346" s="3" t="s">
        <v>1454</v>
      </c>
      <c r="D346" s="3" t="s">
        <v>1455</v>
      </c>
      <c r="E346" s="32" t="str">
        <f t="shared" si="14"/>
        <v>Cost Report</v>
      </c>
      <c r="F346" t="s">
        <v>2183</v>
      </c>
      <c r="G346" t="str">
        <f t="shared" si="15"/>
        <v>https://www.chiamass.gov/assets/Uploads/cost-reports/nursing-facility-2021/WINDSOR-NURSING.pdfWINDSOR-NURSING.pdf</v>
      </c>
      <c r="H346" t="s">
        <v>1843</v>
      </c>
    </row>
    <row r="347" spans="1:8" x14ac:dyDescent="0.2">
      <c r="A347" s="22" t="s">
        <v>322</v>
      </c>
      <c r="B347" s="3" t="s">
        <v>1463</v>
      </c>
      <c r="C347" s="3" t="s">
        <v>422</v>
      </c>
      <c r="D347" s="3" t="s">
        <v>423</v>
      </c>
      <c r="E347" s="32" t="str">
        <f t="shared" si="14"/>
        <v>Cost Report</v>
      </c>
      <c r="F347" t="s">
        <v>2184</v>
      </c>
      <c r="G347" t="str">
        <f t="shared" si="15"/>
        <v>https://www.chiamass.gov/assets/Uploads/cost-reports/nursing-facility-2021/WINGATE-AT-HAVERHILL.pdfWINGATE-AT-HAVERHILL.pdf</v>
      </c>
      <c r="H347" t="s">
        <v>1844</v>
      </c>
    </row>
    <row r="348" spans="1:8" x14ac:dyDescent="0.2">
      <c r="A348" s="22" t="s">
        <v>323</v>
      </c>
      <c r="B348" s="3" t="s">
        <v>1465</v>
      </c>
      <c r="C348" s="3" t="s">
        <v>541</v>
      </c>
      <c r="D348" s="3" t="s">
        <v>1466</v>
      </c>
      <c r="E348" s="32" t="str">
        <f t="shared" si="14"/>
        <v>Cost Report</v>
      </c>
      <c r="F348" t="s">
        <v>2185</v>
      </c>
      <c r="G348" t="str">
        <f t="shared" si="15"/>
        <v>https://www.chiamass.gov/assets/Uploads/cost-reports/nursing-facility-2021/WINGATE-AT-NEEDHAM.pdfWINGATE-AT-NEEDHAM.pdf</v>
      </c>
      <c r="H348" t="s">
        <v>1845</v>
      </c>
    </row>
    <row r="349" spans="1:8" x14ac:dyDescent="0.2">
      <c r="A349" s="22" t="s">
        <v>324</v>
      </c>
      <c r="B349" s="3" t="s">
        <v>1472</v>
      </c>
      <c r="C349" s="3" t="s">
        <v>1473</v>
      </c>
      <c r="D349" s="3" t="s">
        <v>1474</v>
      </c>
      <c r="E349" s="32" t="str">
        <f t="shared" si="14"/>
        <v>Cost Report</v>
      </c>
      <c r="F349" t="s">
        <v>2186</v>
      </c>
      <c r="G349" t="str">
        <f t="shared" si="15"/>
        <v>https://www.chiamass.gov/assets/Uploads/cost-reports/nursing-facility-2021/WINGATE-AT-SILVER-LAKE.pdfWINGATE-AT-SILVER-LAKE.pdf</v>
      </c>
      <c r="H349" t="s">
        <v>1846</v>
      </c>
    </row>
    <row r="350" spans="1:8" x14ac:dyDescent="0.2">
      <c r="A350" s="22" t="s">
        <v>325</v>
      </c>
      <c r="B350" s="3" t="s">
        <v>1476</v>
      </c>
      <c r="C350" s="3" t="s">
        <v>1477</v>
      </c>
      <c r="D350" s="3" t="s">
        <v>1478</v>
      </c>
      <c r="E350" s="32" t="str">
        <f t="shared" si="14"/>
        <v>Cost Report</v>
      </c>
      <c r="F350" t="s">
        <v>2187</v>
      </c>
      <c r="G350" t="str">
        <f t="shared" si="15"/>
        <v>https://www.chiamass.gov/assets/Uploads/cost-reports/nursing-facility-2021/WOBURN-NURSING-CENTER.pdfWOBURN-NURSING-CENTER.pdf</v>
      </c>
      <c r="H350" t="s">
        <v>1847</v>
      </c>
    </row>
    <row r="351" spans="1:8" x14ac:dyDescent="0.2">
      <c r="A351" s="29" t="s">
        <v>326</v>
      </c>
      <c r="B351" s="17" t="s">
        <v>1480</v>
      </c>
      <c r="C351" s="17" t="s">
        <v>450</v>
      </c>
      <c r="D351" s="17" t="s">
        <v>451</v>
      </c>
      <c r="E351" s="32" t="str">
        <f t="shared" si="14"/>
        <v>Cost Report</v>
      </c>
      <c r="F351" t="s">
        <v>2188</v>
      </c>
      <c r="G351" t="str">
        <f t="shared" si="15"/>
        <v>https://www.chiamass.gov/assets/Uploads/cost-reports/nursing-facility-2021/WORCESTR-REHAB-and-HEALTH-CTR.pdfWORCESTR-REHAB-and-HEALTH-CTR.pdf</v>
      </c>
      <c r="H351" t="s">
        <v>1848</v>
      </c>
    </row>
  </sheetData>
  <hyperlinks>
    <hyperlink ref="E2" r:id="rId1" xr:uid="{2EBFABF9-EE53-EF4E-B741-6A2CA3431591}"/>
    <hyperlink ref="F2" r:id="rId2" xr:uid="{528EDD1C-9C20-5C4E-9F39-D6F62E6AFAC7}"/>
    <hyperlink ref="H206" r:id="rId3" display="mailto:NEVILLE-CTR.@-FRESH-POND.pdf" xr:uid="{763649CE-27BB-F244-88EF-7CC17B502672}"/>
    <hyperlink ref="F3" r:id="rId4" xr:uid="{48D4679D-EFAC-3B46-BFC7-EF61232372A1}"/>
    <hyperlink ref="F4" r:id="rId5" xr:uid="{C0F09A84-2F0F-484A-A02F-35F076DCD6AE}"/>
    <hyperlink ref="F5" r:id="rId6" xr:uid="{91E2FF6B-B205-554F-B7F0-D31432B46F94}"/>
    <hyperlink ref="F6" r:id="rId7" xr:uid="{AEBDD90E-0133-214E-A731-B74F969E3139}"/>
    <hyperlink ref="F7" r:id="rId8" xr:uid="{7C0FA8B1-167E-1247-9481-44201DFE36AC}"/>
    <hyperlink ref="E7" r:id="rId9" xr:uid="{29452E99-1CB0-1641-B7EF-975B24207240}"/>
    <hyperlink ref="E6" r:id="rId10" xr:uid="{B65671BB-AC0F-7247-BFE6-2DFA764C7F3F}"/>
    <hyperlink ref="E5" r:id="rId11" xr:uid="{05C8CA53-8D40-9E4E-8852-30B2CB310857}"/>
    <hyperlink ref="E4" r:id="rId12" xr:uid="{F1547E86-D7DC-EA43-92F3-0F0F8551C150}"/>
    <hyperlink ref="E3" r:id="rId13" xr:uid="{63203585-67EC-0440-ADDE-F3CA6CC803B0}"/>
    <hyperlink ref="F8" r:id="rId14" xr:uid="{CB584C76-E919-804F-9090-6DDD59CD56FD}"/>
    <hyperlink ref="E8" r:id="rId15" xr:uid="{F0ABB44B-0691-5E48-AE63-7ADE52777FEB}"/>
    <hyperlink ref="F9" r:id="rId16" xr:uid="{4CECE0A8-8BB7-894F-B3AD-71B25BDC161B}"/>
    <hyperlink ref="E9" r:id="rId17" xr:uid="{71E1475E-28A8-8543-83D9-AA37ACEF373C}"/>
    <hyperlink ref="F10" r:id="rId18" xr:uid="{2C236461-41DE-B34C-ADB0-B26BB7D5A905}"/>
    <hyperlink ref="E10" r:id="rId19" xr:uid="{FDAF7925-578F-744B-995A-D780639D737D}"/>
    <hyperlink ref="F11" r:id="rId20" xr:uid="{24C46DC4-4FE0-6748-AB77-C9585ECB1EE2}"/>
    <hyperlink ref="E11" r:id="rId21" xr:uid="{AC12952E-51EE-6549-8F61-9F368F238032}"/>
    <hyperlink ref="F13" r:id="rId22" xr:uid="{3121DFE3-7ABF-5946-9FC0-18801258053A}"/>
    <hyperlink ref="E14" r:id="rId23" xr:uid="{99E9F3FC-E89D-E444-951A-A95D96645112}"/>
    <hyperlink ref="F14" r:id="rId24" xr:uid="{DF45F55E-36DF-C043-89EF-B19A607D1917}"/>
    <hyperlink ref="E13" r:id="rId25" xr:uid="{60DEDAD3-0D8F-6B4F-8C1A-45F2BB5DEA56}"/>
    <hyperlink ref="F15" r:id="rId26" xr:uid="{EDE2B2B3-C397-764D-8E8A-4DF3D057B1AF}"/>
    <hyperlink ref="E15" r:id="rId27" xr:uid="{FB91FFD4-BA55-2D41-93AD-5E3B4BBAB559}"/>
    <hyperlink ref="F16" r:id="rId28" xr:uid="{411CF64A-4CD1-5141-A321-024EDDB37E85}"/>
    <hyperlink ref="E16" r:id="rId29" xr:uid="{A989B898-5B47-214F-A76F-C2821D11F646}"/>
    <hyperlink ref="F17" r:id="rId30" xr:uid="{A24FE08F-5894-9044-B046-B3CDC15FC3E3}"/>
    <hyperlink ref="E17" r:id="rId31" xr:uid="{7F0402DA-DC2E-4846-813D-004D355842DA}"/>
    <hyperlink ref="F18" r:id="rId32" xr:uid="{7A77C380-2927-1D42-93A4-B99FC149CB82}"/>
    <hyperlink ref="E18" r:id="rId33" xr:uid="{FCDAD8F2-CB41-C641-83C9-25C5B0F0626D}"/>
    <hyperlink ref="F19" r:id="rId34" xr:uid="{5DFBE29E-FE00-8749-AD7F-92EACEAB196D}"/>
    <hyperlink ref="E19" r:id="rId35" xr:uid="{BB849849-ABDA-364D-A4C1-F0909EA0386B}"/>
    <hyperlink ref="F20" r:id="rId36" xr:uid="{35B47CBD-9673-AA41-83DA-DA3D65FA0CD7}"/>
    <hyperlink ref="E20" r:id="rId37" xr:uid="{D99488EB-B3BF-F140-9585-061AC56EFB12}"/>
    <hyperlink ref="F21" r:id="rId38" xr:uid="{EF548E52-BA6B-1D45-A268-C0703529D373}"/>
    <hyperlink ref="F22" r:id="rId39" xr:uid="{41CDE0BA-AB76-0547-9BB2-7C7865CB1CA9}"/>
    <hyperlink ref="F32" r:id="rId40" xr:uid="{2E15DEC1-5E14-5641-A1C2-72C17D2E25CE}"/>
    <hyperlink ref="F31" r:id="rId41" xr:uid="{9F371A97-6FA7-E942-807D-FF21F6246D6E}"/>
    <hyperlink ref="F83" r:id="rId42" xr:uid="{0407EC1F-AF42-4D47-A0F9-5AD648A1147C}"/>
    <hyperlink ref="F135" r:id="rId43" xr:uid="{2B1877BB-5C37-364D-822F-BA75E2947FFF}"/>
    <hyperlink ref="F138" r:id="rId44" xr:uid="{BC48CE74-7768-C147-9355-8F5B1A48E6F6}"/>
    <hyperlink ref="F206" r:id="rId45" xr:uid="{BCFD0CCE-2ADD-8141-A491-20A8A10F8826}"/>
    <hyperlink ref="F215" r:id="rId46" xr:uid="{14FDCA70-382A-8548-A45D-09436B726CBF}"/>
    <hyperlink ref="F338" r:id="rId47" xr:uid="{B4B015F3-091A-4047-95EF-4F8B477F85BC}"/>
    <hyperlink ref="F340" r:id="rId48" xr:uid="{8CED97E9-DD79-2044-B492-F228CA0AD258}"/>
    <hyperlink ref="F341" r:id="rId49" xr:uid="{6C897C99-C373-CD4C-901B-73C326B1E8E8}"/>
    <hyperlink ref="F12" r:id="rId50" xr:uid="{9B8CEC5E-2815-4848-A1CD-64C44FCA9B85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8CDD9-64A5-CD40-B0C6-8C5F45758C49}">
  <dimension ref="A1:J351"/>
  <sheetViews>
    <sheetView topLeftCell="C1" workbookViewId="0">
      <selection activeCell="E27" sqref="E27"/>
    </sheetView>
  </sheetViews>
  <sheetFormatPr baseColWidth="10" defaultRowHeight="15" x14ac:dyDescent="0.2"/>
  <cols>
    <col min="1" max="1" width="29.1640625" customWidth="1"/>
    <col min="2" max="2" width="33.6640625" customWidth="1"/>
    <col min="3" max="3" width="10.83203125" customWidth="1"/>
    <col min="5" max="5" width="17.6640625" customWidth="1"/>
    <col min="6" max="6" width="103.1640625" customWidth="1"/>
    <col min="7" max="7" width="110" customWidth="1"/>
    <col min="8" max="8" width="38.33203125" customWidth="1"/>
  </cols>
  <sheetData>
    <row r="1" spans="1:8" x14ac:dyDescent="0.2">
      <c r="A1" s="25" t="s">
        <v>351</v>
      </c>
      <c r="B1" s="23" t="s">
        <v>352</v>
      </c>
      <c r="C1" s="23" t="s">
        <v>353</v>
      </c>
      <c r="D1" s="23" t="s">
        <v>354</v>
      </c>
      <c r="E1" s="30" t="s">
        <v>2190</v>
      </c>
      <c r="F1" s="30" t="s">
        <v>1501</v>
      </c>
      <c r="G1" s="30"/>
      <c r="H1" s="30" t="s">
        <v>1502</v>
      </c>
    </row>
    <row r="2" spans="1:8" x14ac:dyDescent="0.2">
      <c r="A2" s="22" t="s">
        <v>327</v>
      </c>
      <c r="B2" s="3" t="s">
        <v>357</v>
      </c>
      <c r="C2" s="3" t="s">
        <v>358</v>
      </c>
      <c r="D2" s="3" t="s">
        <v>359</v>
      </c>
      <c r="E2" s="31" t="s">
        <v>355</v>
      </c>
      <c r="F2" s="32" t="s">
        <v>1849</v>
      </c>
      <c r="G2" s="32"/>
      <c r="H2" t="s">
        <v>1503</v>
      </c>
    </row>
    <row r="3" spans="1:8" x14ac:dyDescent="0.2">
      <c r="A3" s="22" t="s">
        <v>0</v>
      </c>
      <c r="B3" s="3" t="s">
        <v>361</v>
      </c>
      <c r="C3" s="3" t="s">
        <v>362</v>
      </c>
      <c r="D3" s="3" t="s">
        <v>363</v>
      </c>
      <c r="E3" s="31" t="s">
        <v>355</v>
      </c>
      <c r="F3" s="32" t="s">
        <v>1850</v>
      </c>
      <c r="G3" s="32"/>
      <c r="H3" t="s">
        <v>1504</v>
      </c>
    </row>
    <row r="4" spans="1:8" ht="16" x14ac:dyDescent="0.2">
      <c r="A4" s="22" t="s">
        <v>1</v>
      </c>
      <c r="B4" s="24" t="s">
        <v>1488</v>
      </c>
      <c r="C4" s="24" t="s">
        <v>465</v>
      </c>
      <c r="D4" s="15">
        <v>1534</v>
      </c>
      <c r="E4" s="31" t="s">
        <v>355</v>
      </c>
      <c r="F4" s="32" t="s">
        <v>1851</v>
      </c>
      <c r="G4" s="32"/>
      <c r="H4" t="s">
        <v>1505</v>
      </c>
    </row>
    <row r="5" spans="1:8" x14ac:dyDescent="0.2">
      <c r="A5" s="22" t="s">
        <v>2</v>
      </c>
      <c r="B5" s="3" t="s">
        <v>365</v>
      </c>
      <c r="C5" s="3" t="s">
        <v>366</v>
      </c>
      <c r="D5" s="3" t="s">
        <v>367</v>
      </c>
      <c r="E5" s="31" t="s">
        <v>355</v>
      </c>
      <c r="F5" s="32" t="s">
        <v>1852</v>
      </c>
      <c r="G5" s="32"/>
      <c r="H5" t="s">
        <v>1506</v>
      </c>
    </row>
    <row r="6" spans="1:8" x14ac:dyDescent="0.2">
      <c r="A6" s="22" t="s">
        <v>3</v>
      </c>
      <c r="B6" s="3" t="s">
        <v>369</v>
      </c>
      <c r="C6" s="3" t="s">
        <v>370</v>
      </c>
      <c r="D6" s="3" t="s">
        <v>371</v>
      </c>
      <c r="E6" s="31" t="s">
        <v>355</v>
      </c>
      <c r="F6" s="32" t="s">
        <v>1853</v>
      </c>
      <c r="G6" s="32"/>
      <c r="H6" t="s">
        <v>1507</v>
      </c>
    </row>
    <row r="7" spans="1:8" x14ac:dyDescent="0.2">
      <c r="A7" s="22" t="s">
        <v>4</v>
      </c>
      <c r="B7" s="3" t="s">
        <v>377</v>
      </c>
      <c r="C7" s="3" t="s">
        <v>378</v>
      </c>
      <c r="D7" s="3" t="s">
        <v>379</v>
      </c>
      <c r="E7" s="31" t="s">
        <v>355</v>
      </c>
      <c r="F7" s="32" t="s">
        <v>1854</v>
      </c>
      <c r="G7" s="32"/>
      <c r="H7" t="s">
        <v>1508</v>
      </c>
    </row>
    <row r="8" spans="1:8" x14ac:dyDescent="0.2">
      <c r="A8" s="22" t="s">
        <v>5</v>
      </c>
      <c r="B8" s="3" t="s">
        <v>381</v>
      </c>
      <c r="C8" s="3" t="s">
        <v>382</v>
      </c>
      <c r="D8" s="3" t="s">
        <v>383</v>
      </c>
      <c r="E8" s="31" t="s">
        <v>355</v>
      </c>
      <c r="F8" s="32" t="s">
        <v>1855</v>
      </c>
      <c r="G8" s="32"/>
      <c r="H8" t="s">
        <v>1509</v>
      </c>
    </row>
    <row r="9" spans="1:8" x14ac:dyDescent="0.2">
      <c r="A9" s="22" t="s">
        <v>6</v>
      </c>
      <c r="B9" s="3" t="s">
        <v>385</v>
      </c>
      <c r="C9" s="3" t="s">
        <v>386</v>
      </c>
      <c r="D9" s="3" t="s">
        <v>387</v>
      </c>
      <c r="E9" s="31" t="s">
        <v>355</v>
      </c>
      <c r="F9" s="32" t="s">
        <v>1856</v>
      </c>
      <c r="G9" s="32"/>
      <c r="H9" t="s">
        <v>1510</v>
      </c>
    </row>
    <row r="10" spans="1:8" x14ac:dyDescent="0.2">
      <c r="A10" s="22" t="s">
        <v>7</v>
      </c>
      <c r="B10" s="3" t="s">
        <v>389</v>
      </c>
      <c r="C10" s="3" t="s">
        <v>390</v>
      </c>
      <c r="D10" s="3" t="s">
        <v>391</v>
      </c>
      <c r="E10" s="31" t="s">
        <v>355</v>
      </c>
      <c r="F10" s="32" t="s">
        <v>1857</v>
      </c>
      <c r="G10" s="32"/>
      <c r="H10" t="s">
        <v>1511</v>
      </c>
    </row>
    <row r="11" spans="1:8" x14ac:dyDescent="0.2">
      <c r="A11" s="22" t="s">
        <v>1489</v>
      </c>
      <c r="B11" s="3" t="s">
        <v>393</v>
      </c>
      <c r="C11" s="3" t="s">
        <v>394</v>
      </c>
      <c r="D11" s="3" t="s">
        <v>395</v>
      </c>
      <c r="E11" s="31" t="s">
        <v>355</v>
      </c>
      <c r="F11" s="32" t="s">
        <v>1858</v>
      </c>
      <c r="G11" s="32"/>
      <c r="H11" t="s">
        <v>1512</v>
      </c>
    </row>
    <row r="12" spans="1:8" ht="16" x14ac:dyDescent="0.2">
      <c r="A12" s="34" t="s">
        <v>2208</v>
      </c>
      <c r="B12" s="26" t="s">
        <v>1011</v>
      </c>
      <c r="C12" s="26" t="s">
        <v>1012</v>
      </c>
      <c r="D12" s="27">
        <v>1752</v>
      </c>
      <c r="E12" s="32" t="s">
        <v>355</v>
      </c>
      <c r="F12" s="32" t="s">
        <v>2207</v>
      </c>
      <c r="H12" s="33" t="s">
        <v>1513</v>
      </c>
    </row>
    <row r="13" spans="1:8" x14ac:dyDescent="0.2">
      <c r="A13" s="22" t="s">
        <v>10</v>
      </c>
      <c r="B13" s="3" t="s">
        <v>397</v>
      </c>
      <c r="C13" s="3" t="s">
        <v>398</v>
      </c>
      <c r="D13" s="3" t="s">
        <v>399</v>
      </c>
      <c r="E13" s="31" t="s">
        <v>355</v>
      </c>
      <c r="F13" s="32" t="s">
        <v>1859</v>
      </c>
      <c r="G13" s="32"/>
      <c r="H13" t="s">
        <v>1514</v>
      </c>
    </row>
    <row r="14" spans="1:8" x14ac:dyDescent="0.2">
      <c r="A14" s="22" t="s">
        <v>11</v>
      </c>
      <c r="B14" s="3" t="s">
        <v>401</v>
      </c>
      <c r="C14" s="3" t="s">
        <v>402</v>
      </c>
      <c r="D14" s="3" t="s">
        <v>403</v>
      </c>
      <c r="E14" s="31" t="s">
        <v>355</v>
      </c>
      <c r="F14" s="32" t="s">
        <v>2191</v>
      </c>
      <c r="G14" s="32"/>
      <c r="H14" t="s">
        <v>1515</v>
      </c>
    </row>
    <row r="15" spans="1:8" x14ac:dyDescent="0.2">
      <c r="A15" s="22" t="s">
        <v>12</v>
      </c>
      <c r="B15" s="3" t="s">
        <v>405</v>
      </c>
      <c r="C15" s="3" t="s">
        <v>406</v>
      </c>
      <c r="D15" s="3" t="s">
        <v>407</v>
      </c>
      <c r="E15" s="31" t="s">
        <v>355</v>
      </c>
      <c r="F15" s="32" t="s">
        <v>1860</v>
      </c>
      <c r="G15" s="32"/>
      <c r="H15" t="s">
        <v>1516</v>
      </c>
    </row>
    <row r="16" spans="1:8" x14ac:dyDescent="0.2">
      <c r="A16" s="22" t="s">
        <v>13</v>
      </c>
      <c r="B16" s="3" t="s">
        <v>409</v>
      </c>
      <c r="C16" s="3" t="s">
        <v>410</v>
      </c>
      <c r="D16" s="3" t="s">
        <v>411</v>
      </c>
      <c r="E16" s="31" t="s">
        <v>355</v>
      </c>
      <c r="F16" s="32" t="s">
        <v>1861</v>
      </c>
      <c r="G16" s="32"/>
      <c r="H16" t="s">
        <v>1517</v>
      </c>
    </row>
    <row r="17" spans="1:8" x14ac:dyDescent="0.2">
      <c r="A17" s="22" t="s">
        <v>14</v>
      </c>
      <c r="B17" s="3" t="s">
        <v>413</v>
      </c>
      <c r="C17" s="3" t="s">
        <v>414</v>
      </c>
      <c r="D17" s="3" t="s">
        <v>415</v>
      </c>
      <c r="E17" s="31" t="s">
        <v>355</v>
      </c>
      <c r="F17" s="32" t="s">
        <v>1862</v>
      </c>
      <c r="G17" s="32"/>
      <c r="H17" t="s">
        <v>1518</v>
      </c>
    </row>
    <row r="18" spans="1:8" x14ac:dyDescent="0.2">
      <c r="A18" s="22" t="s">
        <v>15</v>
      </c>
      <c r="B18" s="3" t="s">
        <v>417</v>
      </c>
      <c r="C18" s="3" t="s">
        <v>418</v>
      </c>
      <c r="D18" s="3" t="s">
        <v>419</v>
      </c>
      <c r="E18" s="31" t="s">
        <v>355</v>
      </c>
      <c r="F18" s="32" t="s">
        <v>1863</v>
      </c>
      <c r="G18" s="32"/>
      <c r="H18" t="s">
        <v>1519</v>
      </c>
    </row>
    <row r="19" spans="1:8" x14ac:dyDescent="0.2">
      <c r="A19" s="22" t="s">
        <v>16</v>
      </c>
      <c r="B19" s="3" t="s">
        <v>421</v>
      </c>
      <c r="C19" s="3" t="s">
        <v>422</v>
      </c>
      <c r="D19" s="3" t="s">
        <v>423</v>
      </c>
      <c r="E19" s="31" t="s">
        <v>355</v>
      </c>
      <c r="F19" s="32" t="s">
        <v>1864</v>
      </c>
      <c r="G19" s="32"/>
      <c r="H19" t="s">
        <v>1520</v>
      </c>
    </row>
    <row r="20" spans="1:8" x14ac:dyDescent="0.2">
      <c r="A20" s="22" t="s">
        <v>17</v>
      </c>
      <c r="B20" s="3" t="s">
        <v>425</v>
      </c>
      <c r="C20" s="3" t="s">
        <v>426</v>
      </c>
      <c r="D20" s="3" t="s">
        <v>427</v>
      </c>
      <c r="E20" s="31" t="s">
        <v>355</v>
      </c>
      <c r="F20" s="32" t="s">
        <v>1865</v>
      </c>
      <c r="G20" s="32"/>
      <c r="H20" t="s">
        <v>1521</v>
      </c>
    </row>
    <row r="21" spans="1:8" x14ac:dyDescent="0.2">
      <c r="A21" s="22" t="s">
        <v>18</v>
      </c>
      <c r="B21" s="3" t="s">
        <v>429</v>
      </c>
      <c r="C21" s="3" t="s">
        <v>406</v>
      </c>
      <c r="D21" s="3" t="s">
        <v>407</v>
      </c>
      <c r="E21" s="32" t="str">
        <f>HYPERLINK(F21,"Cost Report")</f>
        <v>Cost Report</v>
      </c>
      <c r="F21" s="32" t="s">
        <v>1866</v>
      </c>
      <c r="G21" s="32"/>
      <c r="H21" t="s">
        <v>1522</v>
      </c>
    </row>
    <row r="22" spans="1:8" x14ac:dyDescent="0.2">
      <c r="A22" s="22" t="s">
        <v>19</v>
      </c>
      <c r="B22" s="3" t="s">
        <v>431</v>
      </c>
      <c r="C22" s="3" t="s">
        <v>432</v>
      </c>
      <c r="D22" s="3" t="s">
        <v>433</v>
      </c>
      <c r="E22" s="32" t="str">
        <f>HYPERLINK(F22,"Cost Report")</f>
        <v>Cost Report</v>
      </c>
      <c r="F22" s="32" t="s">
        <v>2189</v>
      </c>
      <c r="G22" t="str">
        <f>F22&amp;H22</f>
        <v>https://www.chiamass.gov/assets/Uploads/cost-reports/nursing-facility-2021/BEAR-HILL-NURSING-CENTER.pdf BEAR-HILL-NURSING-CENTER.pdf</v>
      </c>
      <c r="H22" t="s">
        <v>1523</v>
      </c>
    </row>
    <row r="23" spans="1:8" x14ac:dyDescent="0.2">
      <c r="A23" s="22" t="s">
        <v>20</v>
      </c>
      <c r="B23" s="3" t="s">
        <v>435</v>
      </c>
      <c r="C23" s="3" t="s">
        <v>362</v>
      </c>
      <c r="D23" s="3" t="s">
        <v>363</v>
      </c>
      <c r="E23" s="32" t="str">
        <f>HYPERLINK(F23,"Cost Report")</f>
        <v>Cost Report</v>
      </c>
      <c r="F23" t="s">
        <v>1867</v>
      </c>
      <c r="G23" t="str">
        <f t="shared" ref="G23:G86" si="0">F23&amp;H23</f>
        <v>https://www.chiamass.gov/assets/Uploads/cost-reports/nursing-facility-2021/BEAR-MOUNTAIN-AT-ANDOVER.pdfBEAR-MOUNTAIN-AT-ANDOVER.pdf</v>
      </c>
      <c r="H23" t="s">
        <v>1524</v>
      </c>
    </row>
    <row r="24" spans="1:8" x14ac:dyDescent="0.2">
      <c r="A24" s="22" t="s">
        <v>21</v>
      </c>
      <c r="B24" s="3" t="s">
        <v>437</v>
      </c>
      <c r="C24" s="3" t="s">
        <v>438</v>
      </c>
      <c r="D24" s="3" t="s">
        <v>439</v>
      </c>
      <c r="E24" s="32" t="str">
        <f>HYPERLINK(F24,"Cost Report")</f>
        <v>Cost Report</v>
      </c>
      <c r="F24" t="s">
        <v>1868</v>
      </c>
      <c r="G24" t="str">
        <f t="shared" si="0"/>
        <v>https://www.chiamass.gov/assets/Uploads/cost-reports/nursing-facility-2021/BEAR-MOUNTAIN-AT-READING.pdfBEAR-MOUNTAIN-AT-READING.pdf</v>
      </c>
      <c r="H24" t="s">
        <v>1525</v>
      </c>
    </row>
    <row r="25" spans="1:8" x14ac:dyDescent="0.2">
      <c r="A25" s="22" t="s">
        <v>22</v>
      </c>
      <c r="B25" s="3" t="s">
        <v>441</v>
      </c>
      <c r="C25" s="3" t="s">
        <v>442</v>
      </c>
      <c r="D25" s="3" t="s">
        <v>443</v>
      </c>
      <c r="E25" s="32" t="str">
        <f>HYPERLINK(F25,"Cost Report")</f>
        <v>Cost Report</v>
      </c>
      <c r="F25" t="s">
        <v>1869</v>
      </c>
      <c r="G25" t="str">
        <f t="shared" si="0"/>
        <v>https://www.chiamass.gov/assets/Uploads/cost-reports/nursing-facility-2021/BEAR-MOUNTAIN-AT-SUDBURY.pdfBEAR-MOUNTAIN-AT-SUDBURY.pdf</v>
      </c>
      <c r="H25" t="s">
        <v>1526</v>
      </c>
    </row>
    <row r="26" spans="1:8" x14ac:dyDescent="0.2">
      <c r="A26" s="22" t="s">
        <v>23</v>
      </c>
      <c r="B26" s="3" t="s">
        <v>445</v>
      </c>
      <c r="C26" s="3" t="s">
        <v>446</v>
      </c>
      <c r="D26" s="3" t="s">
        <v>447</v>
      </c>
      <c r="E26" s="32" t="str">
        <f>HYPERLINK(F26,"Cost Report")</f>
        <v>Cost Report</v>
      </c>
      <c r="F26" t="s">
        <v>1870</v>
      </c>
      <c r="G26" t="str">
        <f t="shared" si="0"/>
        <v>https://www.chiamass.gov/assets/Uploads/cost-reports/nursing-facility-2021/BEAR-MOUNTAIN-AT-WESTSPRINGFIELD.pdfBEAR-MOUNTAIN-AT-WESTSPRINGFIELD.pdf</v>
      </c>
      <c r="H26" t="s">
        <v>1527</v>
      </c>
    </row>
    <row r="27" spans="1:8" x14ac:dyDescent="0.2">
      <c r="A27" s="22" t="s">
        <v>24</v>
      </c>
      <c r="B27" s="3" t="s">
        <v>449</v>
      </c>
      <c r="C27" s="3" t="s">
        <v>450</v>
      </c>
      <c r="D27" s="3" t="s">
        <v>451</v>
      </c>
      <c r="E27" s="32" t="str">
        <f>HYPERLINK(F27,"Cost Report")</f>
        <v>Cost Report</v>
      </c>
      <c r="F27" t="s">
        <v>1871</v>
      </c>
      <c r="G27" t="str">
        <f t="shared" si="0"/>
        <v>https://www.chiamass.gov/assets/Uploads/cost-reports/nursing-facility-2021/BEAR-MOUNTAIN-AT-WORCESTR.pdfBEAR-MOUNTAIN-AT-WORCESTR.pdf</v>
      </c>
      <c r="H27" t="s">
        <v>1528</v>
      </c>
    </row>
    <row r="28" spans="1:8" x14ac:dyDescent="0.2">
      <c r="A28" s="22" t="s">
        <v>25</v>
      </c>
      <c r="B28" s="3" t="s">
        <v>456</v>
      </c>
      <c r="C28" s="3" t="s">
        <v>457</v>
      </c>
      <c r="D28" s="3" t="s">
        <v>458</v>
      </c>
      <c r="E28" s="32" t="str">
        <f>HYPERLINK(F28,"Cost Report")</f>
        <v>Cost Report</v>
      </c>
      <c r="F28" t="s">
        <v>1872</v>
      </c>
      <c r="G28" t="str">
        <f t="shared" si="0"/>
        <v>https://www.chiamass.gov/assets/Uploads/cost-reports/nursing-facility-2021/BEAUMONT-REHAB-and-SKD-NATICK.pdfBEAUMONT-REHAB-and-SKD-NATICK.pdf</v>
      </c>
      <c r="H28" t="s">
        <v>1529</v>
      </c>
    </row>
    <row r="29" spans="1:8" x14ac:dyDescent="0.2">
      <c r="A29" s="22" t="s">
        <v>26</v>
      </c>
      <c r="B29" s="3" t="s">
        <v>460</v>
      </c>
      <c r="C29" s="3" t="s">
        <v>461</v>
      </c>
      <c r="D29" s="3" t="s">
        <v>462</v>
      </c>
      <c r="E29" s="32" t="str">
        <f>HYPERLINK(F29,"Cost Report")</f>
        <v>Cost Report</v>
      </c>
      <c r="F29" t="s">
        <v>1873</v>
      </c>
      <c r="G29" t="str">
        <f t="shared" si="0"/>
        <v>https://www.chiamass.gov/assets/Uploads/cost-reports/nursing-facility-2021/BEAUMONT-REHAB-and-SKD-NORTHBORO.pdfBEAUMONT-REHAB-and-SKD-NORTHBORO.pdf</v>
      </c>
      <c r="H29" t="s">
        <v>1530</v>
      </c>
    </row>
    <row r="30" spans="1:8" x14ac:dyDescent="0.2">
      <c r="A30" s="22" t="s">
        <v>27</v>
      </c>
      <c r="B30" s="3" t="s">
        <v>468</v>
      </c>
      <c r="C30" s="3" t="s">
        <v>469</v>
      </c>
      <c r="D30" s="3" t="s">
        <v>470</v>
      </c>
      <c r="E30" s="32" t="str">
        <f>HYPERLINK(F30,"Cost Report")</f>
        <v>Cost Report</v>
      </c>
      <c r="F30" t="s">
        <v>1874</v>
      </c>
      <c r="G30" t="str">
        <f t="shared" si="0"/>
        <v>https://www.chiamass.gov/assets/Uploads/cost-reports/nursing-facility-2021/BEAUMONT-REHAB-and-SKD-WESTOROUGH.pdfBEAUMONT-REHAB-and-SKD-WESTOROUGH.pdf</v>
      </c>
      <c r="H30" t="s">
        <v>1531</v>
      </c>
    </row>
    <row r="31" spans="1:8" x14ac:dyDescent="0.2">
      <c r="A31" s="22" t="s">
        <v>28</v>
      </c>
      <c r="B31" s="3" t="s">
        <v>472</v>
      </c>
      <c r="C31" s="3" t="s">
        <v>473</v>
      </c>
      <c r="D31" s="3" t="s">
        <v>474</v>
      </c>
      <c r="E31" s="32" t="str">
        <f>HYPERLINK(F31,"Cost Report")</f>
        <v>Cost Report</v>
      </c>
      <c r="F31" s="32" t="s">
        <v>1875</v>
      </c>
      <c r="G31" t="str">
        <f t="shared" si="0"/>
        <v>https://www.chiamass.gov/assets/Uploads/cost-reports/nursing-facility-2021/BELMONT-MANOR-NURSING-HOME.pdfBELMONT-MANOR-NURSING-HOME.pdf</v>
      </c>
      <c r="H31" t="s">
        <v>1532</v>
      </c>
    </row>
    <row r="32" spans="1:8" x14ac:dyDescent="0.2">
      <c r="A32" s="22" t="s">
        <v>29</v>
      </c>
      <c r="B32" s="3" t="s">
        <v>476</v>
      </c>
      <c r="C32" s="3" t="s">
        <v>477</v>
      </c>
      <c r="D32" s="3" t="s">
        <v>478</v>
      </c>
      <c r="E32" s="32" t="str">
        <f>HYPERLINK(F32,"Cost Report")</f>
        <v>Cost Report</v>
      </c>
      <c r="F32" s="32" t="s">
        <v>1876</v>
      </c>
      <c r="G32" t="str">
        <f t="shared" si="0"/>
        <v>https://www.chiamass.gov/assets/Uploads/cost-reports/nursing-facility-2021/BELVIDERE-HEALTHCARE.pdfBELVIDERE-HEALTHCARE.pdf</v>
      </c>
      <c r="H32" t="s">
        <v>1533</v>
      </c>
    </row>
    <row r="33" spans="1:8" x14ac:dyDescent="0.2">
      <c r="A33" s="22" t="s">
        <v>30</v>
      </c>
      <c r="B33" s="3" t="s">
        <v>480</v>
      </c>
      <c r="C33" s="3" t="s">
        <v>481</v>
      </c>
      <c r="D33" s="3" t="s">
        <v>482</v>
      </c>
      <c r="E33" s="32" t="str">
        <f>HYPERLINK(F33,"Cost Report")</f>
        <v>Cost Report</v>
      </c>
      <c r="F33" t="s">
        <v>1877</v>
      </c>
      <c r="G33" t="str">
        <f t="shared" si="0"/>
        <v>https://www.chiamass.gov/assets/Uploads/cost-reports/nursing-facility-2021/BENJAMIN-HEALTHCARE-CENTER.pdfBENJAMIN-HEALTHCARE-CENTER.pdf</v>
      </c>
      <c r="H33" t="s">
        <v>1534</v>
      </c>
    </row>
    <row r="34" spans="1:8" x14ac:dyDescent="0.2">
      <c r="A34" s="22" t="s">
        <v>31</v>
      </c>
      <c r="B34" s="3" t="s">
        <v>484</v>
      </c>
      <c r="C34" s="3" t="s">
        <v>485</v>
      </c>
      <c r="D34" s="3" t="s">
        <v>486</v>
      </c>
      <c r="E34" s="32" t="str">
        <f>HYPERLINK(F34,"Cost Report")</f>
        <v>Cost Report</v>
      </c>
      <c r="F34" t="s">
        <v>1878</v>
      </c>
      <c r="G34" t="str">
        <f t="shared" si="0"/>
        <v>https://www.chiamass.gov/assets/Uploads/cost-reports/nursing-facility-2021/BERKELEY-RETIREMENT-HOME.pdfBERKELEY-RETIREMENT-HOME.pdf</v>
      </c>
      <c r="H34" t="s">
        <v>1535</v>
      </c>
    </row>
    <row r="35" spans="1:8" x14ac:dyDescent="0.2">
      <c r="A35" s="22" t="s">
        <v>32</v>
      </c>
      <c r="B35" s="3" t="s">
        <v>488</v>
      </c>
      <c r="C35" s="3" t="s">
        <v>489</v>
      </c>
      <c r="D35" s="3" t="s">
        <v>490</v>
      </c>
      <c r="E35" s="32" t="str">
        <f>HYPERLINK(F35,"Cost Report")</f>
        <v>Cost Report</v>
      </c>
      <c r="F35" t="s">
        <v>1879</v>
      </c>
      <c r="G35" t="str">
        <f t="shared" si="0"/>
        <v>https://www.chiamass.gov/assets/Uploads/cost-reports/nursing-facility-2021/BERKSHIRE-HEALTH-CARE-CENTER.pdfBERKSHIRE-HEALTH-CARE-CENTER.pdf</v>
      </c>
      <c r="H35" t="s">
        <v>1536</v>
      </c>
    </row>
    <row r="36" spans="1:8" x14ac:dyDescent="0.2">
      <c r="A36" s="22" t="s">
        <v>33</v>
      </c>
      <c r="B36" s="3" t="s">
        <v>492</v>
      </c>
      <c r="C36" s="3" t="s">
        <v>493</v>
      </c>
      <c r="D36" s="3" t="s">
        <v>494</v>
      </c>
      <c r="E36" s="32" t="str">
        <f>HYPERLINK(F36,"Cost Report")</f>
        <v>Cost Report</v>
      </c>
      <c r="F36" t="s">
        <v>1880</v>
      </c>
      <c r="G36" t="str">
        <f t="shared" si="0"/>
        <v>https://www.chiamass.gov/assets/Uploads/cost-reports/nursing-facility-2021/BETHANY-HEALTH-CARE-CENTER.pdfBETHANY-HEALTH-CARE-CENTER.pdf</v>
      </c>
      <c r="H36" t="s">
        <v>1537</v>
      </c>
    </row>
    <row r="37" spans="1:8" x14ac:dyDescent="0.2">
      <c r="A37" s="22" t="s">
        <v>34</v>
      </c>
      <c r="B37" s="3" t="s">
        <v>496</v>
      </c>
      <c r="C37" s="3" t="s">
        <v>497</v>
      </c>
      <c r="D37" s="3" t="s">
        <v>498</v>
      </c>
      <c r="E37" s="32" t="str">
        <f>HYPERLINK(F37,"Cost Report")</f>
        <v>Cost Report</v>
      </c>
      <c r="F37" t="s">
        <v>1881</v>
      </c>
      <c r="G37" t="str">
        <f t="shared" si="0"/>
        <v>https://www.chiamass.gov/assets/Uploads/cost-reports/nursing-facility-2021/BLACKSTNE-VALLEY-HEALTH-and-REHAB.pdfBLACKSTNE-VALLEY-HEALTH-and-REHAB.pdf</v>
      </c>
      <c r="H37" t="s">
        <v>1538</v>
      </c>
    </row>
    <row r="38" spans="1:8" x14ac:dyDescent="0.2">
      <c r="A38" s="22" t="s">
        <v>35</v>
      </c>
      <c r="B38" s="3" t="s">
        <v>500</v>
      </c>
      <c r="C38" s="3" t="s">
        <v>501</v>
      </c>
      <c r="D38" s="3" t="s">
        <v>502</v>
      </c>
      <c r="E38" s="32" t="str">
        <f>HYPERLINK(F38,"Cost Report")</f>
        <v>Cost Report</v>
      </c>
      <c r="F38" t="s">
        <v>1882</v>
      </c>
      <c r="G38" t="str">
        <f t="shared" si="0"/>
        <v>https://www.chiamass.gov/assets/Uploads/cost-reports/nursing-facility-2021/BLAIRE-HOUSE-LTCF-MILFORD.pdfBLAIRE-HOUSE-LTCF-MILFORD.pdf</v>
      </c>
      <c r="H38" t="s">
        <v>1539</v>
      </c>
    </row>
    <row r="39" spans="1:8" x14ac:dyDescent="0.2">
      <c r="A39" s="22" t="s">
        <v>36</v>
      </c>
      <c r="B39" s="3" t="s">
        <v>504</v>
      </c>
      <c r="C39" s="3" t="s">
        <v>505</v>
      </c>
      <c r="D39" s="3" t="s">
        <v>506</v>
      </c>
      <c r="E39" s="32" t="str">
        <f>HYPERLINK(F39,"Cost Report")</f>
        <v>Cost Report</v>
      </c>
      <c r="F39" t="s">
        <v>1883</v>
      </c>
      <c r="G39" t="str">
        <f t="shared" si="0"/>
        <v>https://www.chiamass.gov/assets/Uploads/cost-reports/nursing-facility-2021/BLAIRE-HOUSE-LTCF-TEWKSBURY.pdfBLAIRE-HOUSE-LTCF-TEWKSBURY.pdf</v>
      </c>
      <c r="H39" t="s">
        <v>1540</v>
      </c>
    </row>
    <row r="40" spans="1:8" x14ac:dyDescent="0.2">
      <c r="A40" s="22" t="s">
        <v>37</v>
      </c>
      <c r="B40" s="3" t="s">
        <v>508</v>
      </c>
      <c r="C40" s="3" t="s">
        <v>450</v>
      </c>
      <c r="D40" s="3" t="s">
        <v>451</v>
      </c>
      <c r="E40" s="32" t="str">
        <f>HYPERLINK(F40,"Cost Report")</f>
        <v>Cost Report</v>
      </c>
      <c r="F40" t="s">
        <v>1884</v>
      </c>
      <c r="G40" t="str">
        <f t="shared" si="0"/>
        <v>https://www.chiamass.gov/assets/Uploads/cost-reports/nursing-facility-2021/BLAIRE-HOUSE-LTCF-WORCESTR.pdfBLAIRE-HOUSE-LTCF-WORCESTR.pdf</v>
      </c>
      <c r="H40" t="s">
        <v>1541</v>
      </c>
    </row>
    <row r="41" spans="1:8" x14ac:dyDescent="0.2">
      <c r="A41" s="22" t="s">
        <v>38</v>
      </c>
      <c r="B41" s="3" t="s">
        <v>510</v>
      </c>
      <c r="C41" s="3" t="s">
        <v>511</v>
      </c>
      <c r="D41" s="3" t="s">
        <v>512</v>
      </c>
      <c r="E41" s="32" t="str">
        <f>HYPERLINK(F41,"Cost Report")</f>
        <v>Cost Report</v>
      </c>
      <c r="F41" t="s">
        <v>1885</v>
      </c>
      <c r="G41" t="str">
        <f t="shared" si="0"/>
        <v>https://www.chiamass.gov/assets/Uploads/cost-reports/nursing-facility-2021/BLUE-HILLS-HEALTH-AND-REHAB.pdfBLUE-HILLS-HEALTH-AND-REHAB.pdf</v>
      </c>
      <c r="H41" t="s">
        <v>1542</v>
      </c>
    </row>
    <row r="42" spans="1:8" x14ac:dyDescent="0.2">
      <c r="A42" s="22" t="s">
        <v>39</v>
      </c>
      <c r="B42" s="3" t="s">
        <v>514</v>
      </c>
      <c r="C42" s="3" t="s">
        <v>515</v>
      </c>
      <c r="D42" s="3" t="s">
        <v>516</v>
      </c>
      <c r="E42" s="32" t="str">
        <f>HYPERLINK(F42,"Cost Report")</f>
        <v>Cost Report</v>
      </c>
      <c r="F42" t="s">
        <v>1886</v>
      </c>
      <c r="G42" t="str">
        <f t="shared" si="0"/>
        <v>https://www.chiamass.gov/assets/Uploads/cost-reports/nursing-facility-2021/BLUEBERRY-HILL-REHAB-and-HEALTHCARE.pdfBLUEBERRY-HILL-REHAB-and-HEALTHCARE.pdf</v>
      </c>
      <c r="H42" t="s">
        <v>1543</v>
      </c>
    </row>
    <row r="43" spans="1:8" x14ac:dyDescent="0.2">
      <c r="A43" s="22" t="s">
        <v>1490</v>
      </c>
      <c r="B43" s="3" t="s">
        <v>522</v>
      </c>
      <c r="C43" s="3" t="s">
        <v>523</v>
      </c>
      <c r="D43" s="3" t="s">
        <v>524</v>
      </c>
      <c r="E43" s="32" t="str">
        <f>HYPERLINK(F43,"Cost Report")</f>
        <v>Cost Report</v>
      </c>
      <c r="F43" t="s">
        <v>1887</v>
      </c>
      <c r="G43" t="str">
        <f t="shared" si="0"/>
        <v>https://www.chiamass.gov/assets/Uploads/cost-reports/nursing-facility-2021/BOURNE-MANOR-EXT-CARE-FACILITY.pdfBOURNE-MANOR-EXT-CARE-FACILITY.pdf</v>
      </c>
      <c r="H43" t="s">
        <v>1544</v>
      </c>
    </row>
    <row r="44" spans="1:8" x14ac:dyDescent="0.2">
      <c r="A44" s="22" t="s">
        <v>41</v>
      </c>
      <c r="B44" s="3" t="s">
        <v>526</v>
      </c>
      <c r="C44" s="3" t="s">
        <v>390</v>
      </c>
      <c r="D44" s="3" t="s">
        <v>391</v>
      </c>
      <c r="E44" s="32" t="str">
        <f>HYPERLINK(F44,"Cost Report")</f>
        <v>Cost Report</v>
      </c>
      <c r="F44" t="s">
        <v>1888</v>
      </c>
      <c r="G44" t="str">
        <f t="shared" si="0"/>
        <v>https://www.chiamass.gov/assets/Uploads/cost-reports/nursing-facility-2021/BRAINTREE-MANOR-HEALTHCARE.pdfBRAINTREE-MANOR-HEALTHCARE.pdf</v>
      </c>
      <c r="H44" t="s">
        <v>1545</v>
      </c>
    </row>
    <row r="45" spans="1:8" x14ac:dyDescent="0.2">
      <c r="A45" s="22" t="s">
        <v>42</v>
      </c>
      <c r="B45" s="3" t="s">
        <v>528</v>
      </c>
      <c r="C45" s="3" t="s">
        <v>529</v>
      </c>
      <c r="D45" s="3" t="s">
        <v>530</v>
      </c>
      <c r="E45" s="32" t="str">
        <f>HYPERLINK(F45,"Cost Report")</f>
        <v>Cost Report</v>
      </c>
      <c r="F45" t="s">
        <v>1889</v>
      </c>
      <c r="G45" t="str">
        <f t="shared" si="0"/>
        <v>https://www.chiamass.gov/assets/Uploads/cost-reports/nursing-facility-2021/BRANDON-WOODS-OF-DARTMOUTH.pdfBRANDON-WOODS-OF-DARTMOUTH.pdf</v>
      </c>
      <c r="H45" t="s">
        <v>1546</v>
      </c>
    </row>
    <row r="46" spans="1:8" x14ac:dyDescent="0.2">
      <c r="A46" s="22" t="s">
        <v>43</v>
      </c>
      <c r="B46" s="3" t="s">
        <v>532</v>
      </c>
      <c r="C46" s="3" t="s">
        <v>533</v>
      </c>
      <c r="D46" s="3" t="s">
        <v>534</v>
      </c>
      <c r="E46" s="32" t="str">
        <f>HYPERLINK(F46,"Cost Report")</f>
        <v>Cost Report</v>
      </c>
      <c r="F46" t="s">
        <v>1890</v>
      </c>
      <c r="G46" t="str">
        <f t="shared" si="0"/>
        <v>https://www.chiamass.gov/assets/Uploads/cost-reports/nursing-facility-2021/BRANDON-WOODS-OF-NEW-BEDFORD.pdfBRANDON-WOODS-OF-NEW-BEDFORD.pdf</v>
      </c>
      <c r="H46" t="s">
        <v>1547</v>
      </c>
    </row>
    <row r="47" spans="1:8" x14ac:dyDescent="0.2">
      <c r="A47" s="22" t="s">
        <v>44</v>
      </c>
      <c r="B47" s="3" t="s">
        <v>536</v>
      </c>
      <c r="C47" s="3" t="s">
        <v>537</v>
      </c>
      <c r="D47" s="3" t="s">
        <v>538</v>
      </c>
      <c r="E47" s="32" t="str">
        <f>HYPERLINK(F47,"Cost Report")</f>
        <v>Cost Report</v>
      </c>
      <c r="F47" t="s">
        <v>1891</v>
      </c>
      <c r="G47" t="str">
        <f t="shared" si="0"/>
        <v>https://www.chiamass.gov/assets/Uploads/cost-reports/nursing-facility-2021/BRENTWOOD-REHAB-and-HEALTHCARE-CTR.pdfBRENTWOOD-REHAB-and-HEALTHCARE-CTR.pdf</v>
      </c>
      <c r="H47" t="s">
        <v>1548</v>
      </c>
    </row>
    <row r="48" spans="1:8" x14ac:dyDescent="0.2">
      <c r="A48" s="22" t="s">
        <v>45</v>
      </c>
      <c r="B48" s="3" t="s">
        <v>540</v>
      </c>
      <c r="C48" s="3" t="s">
        <v>541</v>
      </c>
      <c r="D48" s="3" t="s">
        <v>542</v>
      </c>
      <c r="E48" s="32" t="str">
        <f>HYPERLINK(F48,"Cost Report")</f>
        <v>Cost Report</v>
      </c>
      <c r="F48" t="s">
        <v>1892</v>
      </c>
      <c r="G48" t="str">
        <f t="shared" si="0"/>
        <v>https://www.chiamass.gov/assets/Uploads/cost-reports/nursing-facility-2021/BRIARWOOD-REHAB-and-HEALTHCARE-CTR.pdfBRIARWOOD-REHAB-and-HEALTHCARE-CTR.pdf</v>
      </c>
      <c r="H48" t="s">
        <v>1549</v>
      </c>
    </row>
    <row r="49" spans="1:8" x14ac:dyDescent="0.2">
      <c r="A49" s="22" t="s">
        <v>46</v>
      </c>
      <c r="B49" s="3" t="s">
        <v>544</v>
      </c>
      <c r="C49" s="3" t="s">
        <v>545</v>
      </c>
      <c r="D49" s="3" t="s">
        <v>546</v>
      </c>
      <c r="E49" s="32" t="str">
        <f>HYPERLINK(F49,"Cost Report")</f>
        <v>Cost Report</v>
      </c>
      <c r="F49" t="s">
        <v>1893</v>
      </c>
      <c r="G49" t="str">
        <f t="shared" si="0"/>
        <v>https://www.chiamass.gov/assets/Uploads/cost-reports/nursing-facility-2021/BRIDGEWATER-NURSING-HOME.pdfBRIDGEWATER-NURSING-HOME.pdf</v>
      </c>
      <c r="H49" t="s">
        <v>1550</v>
      </c>
    </row>
    <row r="50" spans="1:8" x14ac:dyDescent="0.2">
      <c r="A50" s="22" t="s">
        <v>47</v>
      </c>
      <c r="B50" s="3" t="s">
        <v>548</v>
      </c>
      <c r="C50" s="3" t="s">
        <v>549</v>
      </c>
      <c r="D50" s="3" t="s">
        <v>550</v>
      </c>
      <c r="E50" s="32" t="str">
        <f>HYPERLINK(F50,"Cost Report")</f>
        <v>Cost Report</v>
      </c>
      <c r="F50" t="s">
        <v>1894</v>
      </c>
      <c r="G50" t="str">
        <f t="shared" si="0"/>
        <v>https://www.chiamass.gov/assets/Uploads/cost-reports/nursing-facility-2021/BRIGHAM-HEALTH-AND-REHABILITATION.pdfBRIGHAM-HEALTH-AND-REHABILITATION.pdf</v>
      </c>
      <c r="H50" t="s">
        <v>1551</v>
      </c>
    </row>
    <row r="51" spans="1:8" x14ac:dyDescent="0.2">
      <c r="A51" s="22" t="s">
        <v>328</v>
      </c>
      <c r="B51" s="3" t="s">
        <v>552</v>
      </c>
      <c r="C51" s="3" t="s">
        <v>553</v>
      </c>
      <c r="D51" s="3" t="s">
        <v>554</v>
      </c>
      <c r="E51" s="32" t="str">
        <f>HYPERLINK(F51,"Cost Report")</f>
        <v>Cost Report</v>
      </c>
      <c r="F51" t="s">
        <v>1895</v>
      </c>
      <c r="G51" t="str">
        <f t="shared" si="0"/>
        <v>https://www.chiamass.gov/assets/Uploads/cost-reports/nursing-facility-2021/BRIGHTON-HOUSE-REHAB.and-NURSING.pdfBRIGHTON-HOUSE-REHAB.and-NURSING.pdf</v>
      </c>
      <c r="H51" t="s">
        <v>1552</v>
      </c>
    </row>
    <row r="52" spans="1:8" x14ac:dyDescent="0.2">
      <c r="A52" s="22" t="s">
        <v>48</v>
      </c>
      <c r="B52" s="3" t="s">
        <v>559</v>
      </c>
      <c r="C52" s="3" t="s">
        <v>560</v>
      </c>
      <c r="D52" s="3" t="s">
        <v>561</v>
      </c>
      <c r="E52" s="32" t="str">
        <f>HYPERLINK(F52,"Cost Report")</f>
        <v>Cost Report</v>
      </c>
      <c r="F52" t="s">
        <v>1896</v>
      </c>
      <c r="G52" t="str">
        <f t="shared" si="0"/>
        <v>https://www.chiamass.gov/assets/Uploads/cost-reports/nursing-facility-2021/BROOKSIDE-REHAB-and-HEALTHCARE-CTR.pdfBROOKSIDE-REHAB-and-HEALTHCARE-CTR.pdf</v>
      </c>
      <c r="H52" t="s">
        <v>1553</v>
      </c>
    </row>
    <row r="53" spans="1:8" x14ac:dyDescent="0.2">
      <c r="A53" s="22" t="s">
        <v>49</v>
      </c>
      <c r="B53" s="3" t="s">
        <v>563</v>
      </c>
      <c r="C53" s="3" t="s">
        <v>402</v>
      </c>
      <c r="D53" s="3" t="s">
        <v>403</v>
      </c>
      <c r="E53" s="32" t="str">
        <f>HYPERLINK(F53,"Cost Report")</f>
        <v>Cost Report</v>
      </c>
      <c r="F53" t="s">
        <v>1897</v>
      </c>
      <c r="G53" t="str">
        <f t="shared" si="0"/>
        <v>https://www.chiamass.gov/assets/Uploads/cost-reports/nursing-facility-2021/BRUDNICK-CENTER-FOR-LIVING.pdfBRUDNICK-CENTER-FOR-LIVING.pdf</v>
      </c>
      <c r="H53" t="s">
        <v>1554</v>
      </c>
    </row>
    <row r="54" spans="1:8" x14ac:dyDescent="0.2">
      <c r="A54" s="22" t="s">
        <v>50</v>
      </c>
      <c r="B54" s="3" t="s">
        <v>565</v>
      </c>
      <c r="C54" s="3" t="s">
        <v>566</v>
      </c>
      <c r="D54" s="3" t="s">
        <v>567</v>
      </c>
      <c r="E54" s="32" t="str">
        <f>HYPERLINK(F54,"Cost Report")</f>
        <v>Cost Report</v>
      </c>
      <c r="F54" t="s">
        <v>1898</v>
      </c>
      <c r="G54" t="str">
        <f t="shared" si="0"/>
        <v>https://www.chiamass.gov/assets/Uploads/cost-reports/nursing-facility-2021/BRUSH-HILL-CARE-CENTER.pdfBRUSH-HILL-CARE-CENTER.pdf</v>
      </c>
      <c r="H54" t="s">
        <v>1555</v>
      </c>
    </row>
    <row r="55" spans="1:8" x14ac:dyDescent="0.2">
      <c r="A55" s="22" t="s">
        <v>1491</v>
      </c>
      <c r="B55" s="3" t="s">
        <v>569</v>
      </c>
      <c r="C55" s="3" t="s">
        <v>570</v>
      </c>
      <c r="D55" s="3" t="s">
        <v>571</v>
      </c>
      <c r="E55" s="32" t="str">
        <f>HYPERLINK(F55,"Cost Report")</f>
        <v>Cost Report</v>
      </c>
      <c r="F55" t="s">
        <v>1899</v>
      </c>
      <c r="G55" t="str">
        <f t="shared" si="0"/>
        <v>https://www.chiamass.gov/assets/Uploads/cost-reports/nursing-facility-2021/BUCKLEY-GREENFIELD-HEALTHCARE-CTR.pdfBUCKLEY-GREENFIELD-HEALTHCARE-CTR.pdf</v>
      </c>
      <c r="H55" t="s">
        <v>1556</v>
      </c>
    </row>
    <row r="56" spans="1:8" x14ac:dyDescent="0.2">
      <c r="A56" s="22" t="s">
        <v>52</v>
      </c>
      <c r="B56" s="3" t="s">
        <v>573</v>
      </c>
      <c r="C56" s="3" t="s">
        <v>574</v>
      </c>
      <c r="D56" s="3" t="s">
        <v>575</v>
      </c>
      <c r="E56" s="32" t="str">
        <f>HYPERLINK(F56,"Cost Report")</f>
        <v>Cost Report</v>
      </c>
      <c r="F56" t="s">
        <v>1900</v>
      </c>
      <c r="G56" t="str">
        <f t="shared" si="0"/>
        <v>https://www.chiamass.gov/assets/Uploads/cost-reports/nursing-facility-2021/CAMBRIDGE-REHAB-and-NURSING-CTR.pdfCAMBRIDGE-REHAB-and-NURSING-CTR.pdf</v>
      </c>
      <c r="H56" t="s">
        <v>1557</v>
      </c>
    </row>
    <row r="57" spans="1:8" x14ac:dyDescent="0.2">
      <c r="A57" s="22" t="s">
        <v>53</v>
      </c>
      <c r="B57" s="3" t="s">
        <v>577</v>
      </c>
      <c r="C57" s="3" t="s">
        <v>578</v>
      </c>
      <c r="D57" s="3" t="s">
        <v>579</v>
      </c>
      <c r="E57" s="32" t="str">
        <f>HYPERLINK(F57,"Cost Report")</f>
        <v>Cost Report</v>
      </c>
      <c r="F57" t="s">
        <v>1901</v>
      </c>
      <c r="G57" t="str">
        <f t="shared" si="0"/>
        <v>https://www.chiamass.gov/assets/Uploads/cost-reports/nursing-facility-2021/CAMPION-HEALTH-and-WELLNESS.pdfCAMPION-HEALTH-and-WELLNESS.pdf</v>
      </c>
      <c r="H57" t="s">
        <v>1558</v>
      </c>
    </row>
    <row r="58" spans="1:8" x14ac:dyDescent="0.2">
      <c r="A58" s="22" t="s">
        <v>54</v>
      </c>
      <c r="B58" s="3" t="s">
        <v>581</v>
      </c>
      <c r="C58" s="3" t="s">
        <v>582</v>
      </c>
      <c r="D58" s="3" t="s">
        <v>583</v>
      </c>
      <c r="E58" s="32" t="str">
        <f>HYPERLINK(F58,"Cost Report")</f>
        <v>Cost Report</v>
      </c>
      <c r="F58" t="s">
        <v>1902</v>
      </c>
      <c r="G58" t="str">
        <f t="shared" si="0"/>
        <v>https://www.chiamass.gov/assets/Uploads/cost-reports/nursing-facility-2021/CAPE-HERITAGE-REHAB-and-HEALTH-CARE.pdfCAPE-HERITAGE-REHAB-and-HEALTH-CARE.pdf</v>
      </c>
      <c r="H58" t="s">
        <v>1559</v>
      </c>
    </row>
    <row r="59" spans="1:8" x14ac:dyDescent="0.2">
      <c r="A59" s="22" t="s">
        <v>55</v>
      </c>
      <c r="B59" s="3" t="s">
        <v>585</v>
      </c>
      <c r="C59" s="3" t="s">
        <v>586</v>
      </c>
      <c r="D59" s="3" t="s">
        <v>587</v>
      </c>
      <c r="E59" s="32" t="str">
        <f>HYPERLINK(F59,"Cost Report")</f>
        <v>Cost Report</v>
      </c>
      <c r="F59" t="s">
        <v>1903</v>
      </c>
      <c r="G59" t="str">
        <f t="shared" si="0"/>
        <v>https://www.chiamass.gov/assets/Uploads/cost-reports/nursing-facility-2021/CAPE-REGENCY-REHAB-and-HEALTH-CARE.pdfCAPE-REGENCY-REHAB-and-HEALTH-CARE.pdf</v>
      </c>
      <c r="H59" t="s">
        <v>1560</v>
      </c>
    </row>
    <row r="60" spans="1:8" x14ac:dyDescent="0.2">
      <c r="A60" s="22" t="s">
        <v>56</v>
      </c>
      <c r="B60" s="3" t="s">
        <v>589</v>
      </c>
      <c r="C60" s="3" t="s">
        <v>590</v>
      </c>
      <c r="D60" s="3" t="s">
        <v>591</v>
      </c>
      <c r="E60" s="32" t="str">
        <f>HYPERLINK(F60,"Cost Report")</f>
        <v>Cost Report</v>
      </c>
      <c r="F60" t="s">
        <v>1904</v>
      </c>
      <c r="G60" t="str">
        <f t="shared" si="0"/>
        <v>https://www.chiamass.gov/assets/Uploads/cost-reports/nursing-facility-2021/CARDIGAN-NURSING-and-REHABILITATION.pdfCARDIGAN-NURSING-and-REHABILITATION.pdf</v>
      </c>
      <c r="H60" t="s">
        <v>1561</v>
      </c>
    </row>
    <row r="61" spans="1:8" x14ac:dyDescent="0.2">
      <c r="A61" s="22" t="s">
        <v>57</v>
      </c>
      <c r="B61" s="3" t="s">
        <v>593</v>
      </c>
      <c r="C61" s="3" t="s">
        <v>594</v>
      </c>
      <c r="D61" s="3" t="s">
        <v>595</v>
      </c>
      <c r="E61" s="32" t="str">
        <f>HYPERLINK(F61,"Cost Report")</f>
        <v>Cost Report</v>
      </c>
      <c r="F61" t="s">
        <v>1905</v>
      </c>
      <c r="G61" t="str">
        <f t="shared" si="0"/>
        <v>https://www.chiamass.gov/assets/Uploads/cost-reports/nursing-facility-2021/CARE-ONE-AT-BROOKLINE.pdfCARE-ONE-AT-BROOKLINE.pdf</v>
      </c>
      <c r="H61" t="s">
        <v>1562</v>
      </c>
    </row>
    <row r="62" spans="1:8" x14ac:dyDescent="0.2">
      <c r="A62" s="22" t="s">
        <v>58</v>
      </c>
      <c r="B62" s="3" t="s">
        <v>597</v>
      </c>
      <c r="C62" s="3" t="s">
        <v>598</v>
      </c>
      <c r="D62" s="3" t="s">
        <v>599</v>
      </c>
      <c r="E62" s="32" t="str">
        <f>HYPERLINK(F62,"Cost Report")</f>
        <v>Cost Report</v>
      </c>
      <c r="F62" t="s">
        <v>1906</v>
      </c>
      <c r="G62" t="str">
        <f t="shared" si="0"/>
        <v>https://www.chiamass.gov/assets/Uploads/cost-reports/nursing-facility-2021/CARE-ONE-AT-CONCORD.pdfCARE-ONE-AT-CONCORD.pdf</v>
      </c>
      <c r="H62" t="s">
        <v>1563</v>
      </c>
    </row>
    <row r="63" spans="1:8" x14ac:dyDescent="0.2">
      <c r="A63" s="22" t="s">
        <v>59</v>
      </c>
      <c r="B63" s="3" t="s">
        <v>601</v>
      </c>
      <c r="C63" s="3" t="s">
        <v>515</v>
      </c>
      <c r="D63" s="3" t="s">
        <v>516</v>
      </c>
      <c r="E63" s="32" t="str">
        <f>HYPERLINK(F63,"Cost Report")</f>
        <v>Cost Report</v>
      </c>
      <c r="F63" t="s">
        <v>1907</v>
      </c>
      <c r="G63" t="str">
        <f t="shared" si="0"/>
        <v>https://www.chiamass.gov/assets/Uploads/cost-reports/nursing-facility-2021/CARE-ONE-AT-ESSEX-PARK.pdfCARE-ONE-AT-ESSEX-PARK.pdf</v>
      </c>
      <c r="H63" t="s">
        <v>1564</v>
      </c>
    </row>
    <row r="64" spans="1:8" x14ac:dyDescent="0.2">
      <c r="A64" s="22" t="s">
        <v>60</v>
      </c>
      <c r="B64" s="3" t="s">
        <v>603</v>
      </c>
      <c r="C64" s="3" t="s">
        <v>604</v>
      </c>
      <c r="D64" s="3" t="s">
        <v>605</v>
      </c>
      <c r="E64" s="32" t="str">
        <f>HYPERLINK(F64,"Cost Report")</f>
        <v>Cost Report</v>
      </c>
      <c r="F64" t="s">
        <v>1908</v>
      </c>
      <c r="G64" t="str">
        <f t="shared" si="0"/>
        <v>https://www.chiamass.gov/assets/Uploads/cost-reports/nursing-facility-2021/CARE-ONE-AT-HOLYOKE.pdfCARE-ONE-AT-HOLYOKE.pdf</v>
      </c>
      <c r="H64" t="s">
        <v>1565</v>
      </c>
    </row>
    <row r="65" spans="1:8" x14ac:dyDescent="0.2">
      <c r="A65" s="22" t="s">
        <v>61</v>
      </c>
      <c r="B65" s="3" t="s">
        <v>607</v>
      </c>
      <c r="C65" s="3" t="s">
        <v>608</v>
      </c>
      <c r="D65" s="3" t="s">
        <v>609</v>
      </c>
      <c r="E65" s="32" t="str">
        <f>HYPERLINK(F65,"Cost Report")</f>
        <v>Cost Report</v>
      </c>
      <c r="F65" t="s">
        <v>1909</v>
      </c>
      <c r="G65" t="str">
        <f t="shared" si="0"/>
        <v>https://www.chiamass.gov/assets/Uploads/cost-reports/nursing-facility-2021/CARE-ONE-AT-LEXINGTON.pdfCARE-ONE-AT-LEXINGTON.pdf</v>
      </c>
      <c r="H65" t="s">
        <v>1566</v>
      </c>
    </row>
    <row r="66" spans="1:8" x14ac:dyDescent="0.2">
      <c r="A66" s="22" t="s">
        <v>62</v>
      </c>
      <c r="B66" s="3" t="s">
        <v>611</v>
      </c>
      <c r="C66" s="3" t="s">
        <v>477</v>
      </c>
      <c r="D66" s="3" t="s">
        <v>478</v>
      </c>
      <c r="E66" s="32" t="str">
        <f>HYPERLINK(F66,"Cost Report")</f>
        <v>Cost Report</v>
      </c>
      <c r="F66" t="s">
        <v>1910</v>
      </c>
      <c r="G66" t="str">
        <f t="shared" si="0"/>
        <v>https://www.chiamass.gov/assets/Uploads/cost-reports/nursing-facility-2021/CARE-ONE-AT-LOWELL.pdfCARE-ONE-AT-LOWELL.pdf</v>
      </c>
      <c r="H66" t="s">
        <v>1567</v>
      </c>
    </row>
    <row r="67" spans="1:8" x14ac:dyDescent="0.2">
      <c r="A67" s="22" t="s">
        <v>63</v>
      </c>
      <c r="B67" s="3" t="s">
        <v>613</v>
      </c>
      <c r="C67" s="3" t="s">
        <v>614</v>
      </c>
      <c r="D67" s="3" t="s">
        <v>615</v>
      </c>
      <c r="E67" s="32" t="str">
        <f>HYPERLINK(F67,"Cost Report")</f>
        <v>Cost Report</v>
      </c>
      <c r="F67" t="s">
        <v>1911</v>
      </c>
      <c r="G67" t="str">
        <f t="shared" si="0"/>
        <v>https://www.chiamass.gov/assets/Uploads/cost-reports/nursing-facility-2021/CARE-ONE-AT-MILLBURY.pdfCARE-ONE-AT-MILLBURY.pdf</v>
      </c>
      <c r="H67" t="s">
        <v>1568</v>
      </c>
    </row>
    <row r="68" spans="1:8" x14ac:dyDescent="0.2">
      <c r="A68" s="22" t="s">
        <v>64</v>
      </c>
      <c r="B68" s="3" t="s">
        <v>617</v>
      </c>
      <c r="C68" s="3" t="s">
        <v>533</v>
      </c>
      <c r="D68" s="3" t="s">
        <v>618</v>
      </c>
      <c r="E68" s="32" t="str">
        <f>HYPERLINK(F68,"Cost Report")</f>
        <v>Cost Report</v>
      </c>
      <c r="F68" t="s">
        <v>1912</v>
      </c>
      <c r="G68" t="str">
        <f t="shared" si="0"/>
        <v>https://www.chiamass.gov/assets/Uploads/cost-reports/nursing-facility-2021/CARE-ONE-AT-NEW-BEDFORD.pdfCARE-ONE-AT-NEW-BEDFORD.pdf</v>
      </c>
      <c r="H68" t="s">
        <v>1569</v>
      </c>
    </row>
    <row r="69" spans="1:8" x14ac:dyDescent="0.2">
      <c r="A69" s="22" t="s">
        <v>65</v>
      </c>
      <c r="B69" s="3" t="s">
        <v>620</v>
      </c>
      <c r="C69" s="3" t="s">
        <v>621</v>
      </c>
      <c r="D69" s="3" t="s">
        <v>622</v>
      </c>
      <c r="E69" s="32" t="str">
        <f>HYPERLINK(F69,"Cost Report")</f>
        <v>Cost Report</v>
      </c>
      <c r="F69" t="s">
        <v>1913</v>
      </c>
      <c r="G69" t="str">
        <f t="shared" si="0"/>
        <v>https://www.chiamass.gov/assets/Uploads/cost-reports/nursing-facility-2021/CARE-ONE-AT-NEWTON.pdfCARE-ONE-AT-NEWTON.pdf</v>
      </c>
      <c r="H69" t="s">
        <v>1570</v>
      </c>
    </row>
    <row r="70" spans="1:8" x14ac:dyDescent="0.2">
      <c r="A70" s="22" t="s">
        <v>66</v>
      </c>
      <c r="B70" s="3" t="s">
        <v>624</v>
      </c>
      <c r="C70" s="3" t="s">
        <v>625</v>
      </c>
      <c r="D70" s="3" t="s">
        <v>626</v>
      </c>
      <c r="E70" s="32" t="str">
        <f>HYPERLINK(F70,"Cost Report")</f>
        <v>Cost Report</v>
      </c>
      <c r="F70" t="s">
        <v>1914</v>
      </c>
      <c r="G70" t="str">
        <f t="shared" si="0"/>
        <v>https://www.chiamass.gov/assets/Uploads/cost-reports/nursing-facility-2021/CARE-ONE-AT-NORTHAMPTON.pdfCARE-ONE-AT-NORTHAMPTON.pdf</v>
      </c>
      <c r="H70" t="s">
        <v>1571</v>
      </c>
    </row>
    <row r="71" spans="1:8" x14ac:dyDescent="0.2">
      <c r="A71" s="22" t="s">
        <v>67</v>
      </c>
      <c r="B71" s="3" t="s">
        <v>628</v>
      </c>
      <c r="C71" s="3" t="s">
        <v>402</v>
      </c>
      <c r="D71" s="3" t="s">
        <v>403</v>
      </c>
      <c r="E71" s="32" t="str">
        <f>HYPERLINK(F71,"Cost Report")</f>
        <v>Cost Report</v>
      </c>
      <c r="F71" t="s">
        <v>1915</v>
      </c>
      <c r="G71" t="str">
        <f t="shared" si="0"/>
        <v>https://www.chiamass.gov/assets/Uploads/cost-reports/nursing-facility-2021/CARE-ONE-AT-PEABODY.pdfCARE-ONE-AT-PEABODY.pdf</v>
      </c>
      <c r="H71" t="s">
        <v>1572</v>
      </c>
    </row>
    <row r="72" spans="1:8" x14ac:dyDescent="0.2">
      <c r="A72" s="22" t="s">
        <v>68</v>
      </c>
      <c r="B72" s="3" t="s">
        <v>630</v>
      </c>
      <c r="C72" s="3" t="s">
        <v>631</v>
      </c>
      <c r="D72" s="3" t="s">
        <v>632</v>
      </c>
      <c r="E72" s="32" t="str">
        <f>HYPERLINK(F72,"Cost Report")</f>
        <v>Cost Report</v>
      </c>
      <c r="F72" t="s">
        <v>1916</v>
      </c>
      <c r="G72" t="str">
        <f t="shared" si="0"/>
        <v>https://www.chiamass.gov/assets/Uploads/cost-reports/nursing-facility-2021/CARE-ONE-AT-RANDOLPH.pdfCARE-ONE-AT-RANDOLPH.pdf</v>
      </c>
      <c r="H72" t="s">
        <v>1573</v>
      </c>
    </row>
    <row r="73" spans="1:8" x14ac:dyDescent="0.2">
      <c r="A73" s="22" t="s">
        <v>69</v>
      </c>
      <c r="B73" s="3" t="s">
        <v>634</v>
      </c>
      <c r="C73" s="3" t="s">
        <v>635</v>
      </c>
      <c r="D73" s="3" t="s">
        <v>636</v>
      </c>
      <c r="E73" s="32" t="str">
        <f>HYPERLINK(F73,"Cost Report")</f>
        <v>Cost Report</v>
      </c>
      <c r="F73" t="s">
        <v>1917</v>
      </c>
      <c r="G73" t="str">
        <f t="shared" si="0"/>
        <v>https://www.chiamass.gov/assets/Uploads/cost-reports/nursing-facility-2021/CARE-ONE-AT-REDSTNE.pdfCARE-ONE-AT-REDSTNE.pdf</v>
      </c>
      <c r="H73" t="s">
        <v>1574</v>
      </c>
    </row>
    <row r="74" spans="1:8" x14ac:dyDescent="0.2">
      <c r="A74" s="22" t="s">
        <v>70</v>
      </c>
      <c r="B74" s="3" t="s">
        <v>638</v>
      </c>
      <c r="C74" s="3" t="s">
        <v>639</v>
      </c>
      <c r="D74" s="3" t="s">
        <v>640</v>
      </c>
      <c r="E74" s="32" t="str">
        <f>HYPERLINK(F74,"Cost Report")</f>
        <v>Cost Report</v>
      </c>
      <c r="F74" t="s">
        <v>1918</v>
      </c>
      <c r="G74" t="str">
        <f t="shared" si="0"/>
        <v>https://www.chiamass.gov/assets/Uploads/cost-reports/nursing-facility-2021/CARE-ONE-AT-WEYMOUTH.pdfCARE-ONE-AT-WEYMOUTH.pdf</v>
      </c>
      <c r="H74" t="s">
        <v>1575</v>
      </c>
    </row>
    <row r="75" spans="1:8" x14ac:dyDescent="0.2">
      <c r="A75" s="22" t="s">
        <v>71</v>
      </c>
      <c r="B75" s="3" t="s">
        <v>642</v>
      </c>
      <c r="C75" s="3" t="s">
        <v>643</v>
      </c>
      <c r="D75" s="3" t="s">
        <v>644</v>
      </c>
      <c r="E75" s="32" t="str">
        <f>HYPERLINK(F75,"Cost Report")</f>
        <v>Cost Report</v>
      </c>
      <c r="F75" t="s">
        <v>1919</v>
      </c>
      <c r="G75" t="str">
        <f t="shared" si="0"/>
        <v>https://www.chiamass.gov/assets/Uploads/cost-reports/nursing-facility-2021/CARE-ONE-AT-WILMINGTON.pdfCARE-ONE-AT-WILMINGTON.pdf</v>
      </c>
      <c r="H75" t="s">
        <v>1576</v>
      </c>
    </row>
    <row r="76" spans="1:8" x14ac:dyDescent="0.2">
      <c r="A76" s="22" t="s">
        <v>72</v>
      </c>
      <c r="B76" s="3" t="s">
        <v>646</v>
      </c>
      <c r="C76" s="3" t="s">
        <v>647</v>
      </c>
      <c r="D76" s="3" t="s">
        <v>648</v>
      </c>
      <c r="E76" s="32" t="str">
        <f>HYPERLINK(F76,"Cost Report")</f>
        <v>Cost Report</v>
      </c>
      <c r="F76" t="s">
        <v>1920</v>
      </c>
      <c r="G76" t="str">
        <f t="shared" si="0"/>
        <v>https://www.chiamass.gov/assets/Uploads/cost-reports/nursing-facility-2021/CARLETON-WILLARD-VILLAGE.pdfCARLETON-WILLARD-VILLAGE.pdf</v>
      </c>
      <c r="H76" t="s">
        <v>1577</v>
      </c>
    </row>
    <row r="77" spans="1:8" x14ac:dyDescent="0.2">
      <c r="A77" s="22" t="s">
        <v>73</v>
      </c>
      <c r="B77" s="3" t="s">
        <v>650</v>
      </c>
      <c r="C77" s="3" t="s">
        <v>493</v>
      </c>
      <c r="D77" s="3" t="s">
        <v>651</v>
      </c>
      <c r="E77" s="32" t="str">
        <f>HYPERLINK(F77,"Cost Report")</f>
        <v>Cost Report</v>
      </c>
      <c r="F77" t="s">
        <v>1921</v>
      </c>
      <c r="G77" t="str">
        <f t="shared" si="0"/>
        <v>https://www.chiamass.gov/assets/Uploads/cost-reports/nursing-facility-2021/CARLYLE-HOUSE.pdfCARLYLE-HOUSE.pdf</v>
      </c>
      <c r="H77" t="s">
        <v>1578</v>
      </c>
    </row>
    <row r="78" spans="1:8" x14ac:dyDescent="0.2">
      <c r="A78" s="22" t="s">
        <v>74</v>
      </c>
      <c r="B78" s="3" t="s">
        <v>653</v>
      </c>
      <c r="C78" s="3" t="s">
        <v>654</v>
      </c>
      <c r="D78" s="3" t="s">
        <v>655</v>
      </c>
      <c r="E78" s="32" t="str">
        <f>HYPERLINK(F78,"Cost Report")</f>
        <v>Cost Report</v>
      </c>
      <c r="F78" t="s">
        <v>1922</v>
      </c>
      <c r="G78" t="str">
        <f t="shared" si="0"/>
        <v>https://www.chiamass.gov/assets/Uploads/cost-reports/nursing-facility-2021/CARVALHO-GROVE-HEALTH-and-REHAB.pdfCARVALHO-GROVE-HEALTH-and-REHAB.pdf</v>
      </c>
      <c r="H78" t="s">
        <v>1579</v>
      </c>
    </row>
    <row r="79" spans="1:8" x14ac:dyDescent="0.2">
      <c r="A79" s="22" t="s">
        <v>75</v>
      </c>
      <c r="B79" s="3" t="s">
        <v>657</v>
      </c>
      <c r="C79" s="3" t="s">
        <v>493</v>
      </c>
      <c r="D79" s="3" t="s">
        <v>651</v>
      </c>
      <c r="E79" s="32" t="str">
        <f>HYPERLINK(F79,"Cost Report")</f>
        <v>Cost Report</v>
      </c>
      <c r="F79" t="s">
        <v>1923</v>
      </c>
      <c r="G79" t="str">
        <f t="shared" si="0"/>
        <v>https://www.chiamass.gov/assets/Uploads/cost-reports/nursing-facility-2021/CASA-DE-RAMANA-REHABILITATION.pdfCASA-DE-RAMANA-REHABILITATION.pdf</v>
      </c>
      <c r="H79" t="s">
        <v>1580</v>
      </c>
    </row>
    <row r="80" spans="1:8" x14ac:dyDescent="0.2">
      <c r="A80" s="22" t="s">
        <v>76</v>
      </c>
      <c r="B80" s="3" t="s">
        <v>659</v>
      </c>
      <c r="C80" s="3" t="s">
        <v>654</v>
      </c>
      <c r="D80" s="3" t="s">
        <v>660</v>
      </c>
      <c r="E80" s="32" t="str">
        <f>HYPERLINK(F80,"Cost Report")</f>
        <v>Cost Report</v>
      </c>
      <c r="F80" t="s">
        <v>1924</v>
      </c>
      <c r="G80" t="str">
        <f t="shared" si="0"/>
        <v>https://www.chiamass.gov/assets/Uploads/cost-reports/nursing-facility-2021/CATHOLIC-MEMORIAL-HOME.pdfCATHOLIC-MEMORIAL-HOME.pdf</v>
      </c>
      <c r="H80" t="s">
        <v>1581</v>
      </c>
    </row>
    <row r="81" spans="1:9" x14ac:dyDescent="0.2">
      <c r="A81" s="22" t="s">
        <v>77</v>
      </c>
      <c r="B81" s="3" t="s">
        <v>662</v>
      </c>
      <c r="C81" s="3" t="s">
        <v>663</v>
      </c>
      <c r="D81" s="3" t="s">
        <v>664</v>
      </c>
      <c r="E81" s="32" t="str">
        <f>HYPERLINK(F81,"Cost Report")</f>
        <v>Cost Report</v>
      </c>
      <c r="F81" t="s">
        <v>1925</v>
      </c>
      <c r="G81" t="str">
        <f t="shared" si="0"/>
        <v>https://www.chiamass.gov/assets/Uploads/cost-reports/nursing-facility-2021/CEDAR-VIEW-REHAB-and-HEALTH-CARE.pdfCEDAR-VIEW-REHAB-and-HEALTH-CARE.pdf</v>
      </c>
      <c r="H81" t="s">
        <v>1582</v>
      </c>
    </row>
    <row r="82" spans="1:9" x14ac:dyDescent="0.2">
      <c r="A82" s="22" t="s">
        <v>78</v>
      </c>
      <c r="B82" s="3" t="s">
        <v>666</v>
      </c>
      <c r="C82" s="3" t="s">
        <v>667</v>
      </c>
      <c r="D82" s="3" t="s">
        <v>668</v>
      </c>
      <c r="E82" s="32" t="str">
        <f>HYPERLINK(F82,"Cost Report")</f>
        <v>Cost Report</v>
      </c>
      <c r="F82" t="s">
        <v>1926</v>
      </c>
      <c r="G82" t="str">
        <f t="shared" si="0"/>
        <v>https://www.chiamass.gov/assets/Uploads/cost-reports/nursing-facility-2021/CEDARWOOD-GARDENS.pdfCEDARWOOD-GARDENS.pdf</v>
      </c>
      <c r="H82" t="s">
        <v>1583</v>
      </c>
    </row>
    <row r="83" spans="1:9" x14ac:dyDescent="0.2">
      <c r="A83" s="22" t="s">
        <v>79</v>
      </c>
      <c r="B83" s="3" t="s">
        <v>670</v>
      </c>
      <c r="C83" s="3" t="s">
        <v>671</v>
      </c>
      <c r="D83" s="3" t="s">
        <v>672</v>
      </c>
      <c r="E83" s="32" t="str">
        <f>HYPERLINK(F83,"Cost Report")</f>
        <v>Cost Report</v>
      </c>
      <c r="F83" s="32" t="s">
        <v>2192</v>
      </c>
      <c r="G83" t="str">
        <f t="shared" si="0"/>
        <v>https://www.chiamass.gov/assets/Uploads/cost-reports/nursing-facility-2021/CENTER-FOR-EXTENDED-CARE-AMHERST.pdfCENTER-FOR-EXTENDED-CARE-@-AMHERSTpdf</v>
      </c>
      <c r="H83" t="s">
        <v>1584</v>
      </c>
      <c r="I83" s="33" t="s">
        <v>2193</v>
      </c>
    </row>
    <row r="84" spans="1:9" ht="16" x14ac:dyDescent="0.2">
      <c r="A84" s="26" t="s">
        <v>80</v>
      </c>
      <c r="B84" s="26" t="s">
        <v>1494</v>
      </c>
      <c r="C84" t="s">
        <v>406</v>
      </c>
      <c r="D84" s="27">
        <v>2302</v>
      </c>
      <c r="E84" s="32" t="str">
        <f>HYPERLINK(F84,"Cost Report")</f>
        <v>Cost Report</v>
      </c>
      <c r="F84" t="s">
        <v>1927</v>
      </c>
      <c r="G84" t="str">
        <f t="shared" si="0"/>
        <v>https://www.chiamass.gov/assets/Uploads/cost-reports/nursing-facility-2021/CHAMPION-REHABILITATION-and-NURSING-CENTER.pdfCHAMPION-REHABILITATION-and-NURSING-CENTER.pdf</v>
      </c>
      <c r="H84" t="s">
        <v>1585</v>
      </c>
    </row>
    <row r="85" spans="1:9" x14ac:dyDescent="0.2">
      <c r="A85" s="22" t="s">
        <v>81</v>
      </c>
      <c r="B85" s="3" t="s">
        <v>674</v>
      </c>
      <c r="C85" s="3" t="s">
        <v>675</v>
      </c>
      <c r="D85" s="3" t="s">
        <v>676</v>
      </c>
      <c r="E85" s="32" t="str">
        <f>HYPERLINK(F85,"Cost Report")</f>
        <v>Cost Report</v>
      </c>
      <c r="F85" t="s">
        <v>1928</v>
      </c>
      <c r="G85" t="str">
        <f t="shared" si="0"/>
        <v>https://www.chiamass.gov/assets/Uploads/cost-reports/nursing-facility-2021/CHAPIN-CENTER.pdfCHAPIN-CENTER.pdf</v>
      </c>
      <c r="H85" t="s">
        <v>1586</v>
      </c>
    </row>
    <row r="86" spans="1:9" x14ac:dyDescent="0.2">
      <c r="A86" s="22" t="s">
        <v>1492</v>
      </c>
      <c r="B86" s="3" t="s">
        <v>678</v>
      </c>
      <c r="C86" s="3" t="s">
        <v>570</v>
      </c>
      <c r="D86" s="3" t="s">
        <v>571</v>
      </c>
      <c r="E86" s="32" t="str">
        <f>HYPERLINK(F86,"Cost Report")</f>
        <v>Cost Report</v>
      </c>
      <c r="F86" t="s">
        <v>1929</v>
      </c>
      <c r="G86" t="str">
        <f t="shared" si="0"/>
        <v>https://www.chiamass.gov/assets/Uploads/cost-reports/nursing-facility-2021/CHARLENE-MANOR-EXT.-CARE-FAC.pdfCHARLENE-MANOR-EXT.-CARE-FAC.pdf</v>
      </c>
      <c r="H86" t="s">
        <v>1587</v>
      </c>
    </row>
    <row r="87" spans="1:9" x14ac:dyDescent="0.2">
      <c r="A87" s="22" t="s">
        <v>1493</v>
      </c>
      <c r="B87" s="3" t="s">
        <v>684</v>
      </c>
      <c r="C87" s="3" t="s">
        <v>635</v>
      </c>
      <c r="D87" s="3" t="s">
        <v>636</v>
      </c>
      <c r="E87" s="32" t="str">
        <f>HYPERLINK(F87,"Cost Report")</f>
        <v>Cost Report</v>
      </c>
      <c r="F87" t="s">
        <v>1930</v>
      </c>
      <c r="G87" t="str">
        <f t="shared" ref="G87:G150" si="1">F87&amp;H87</f>
        <v>https://www.chiamass.gov/assets/Uploads/cost-reports/nursing-facility-2021/CHESTUT-HILL-OF-EASTLONGMEADOW.pdfCHESTUT-HILL-OF-EASTLONGMEADOW.pdf</v>
      </c>
      <c r="H87" t="s">
        <v>1588</v>
      </c>
    </row>
    <row r="88" spans="1:9" x14ac:dyDescent="0.2">
      <c r="A88" s="22" t="s">
        <v>83</v>
      </c>
      <c r="B88" s="3" t="s">
        <v>686</v>
      </c>
      <c r="C88" s="3" t="s">
        <v>687</v>
      </c>
      <c r="D88" s="3" t="s">
        <v>688</v>
      </c>
      <c r="E88" s="32" t="str">
        <f>HYPERLINK(F88,"Cost Report")</f>
        <v>Cost Report</v>
      </c>
      <c r="F88" t="s">
        <v>1931</v>
      </c>
      <c r="G88" t="str">
        <f t="shared" si="1"/>
        <v>https://www.chiamass.gov/assets/Uploads/cost-reports/nursing-facility-2021/CHESTUT-WOODS-REHAB-and-HEALTHCARE.pdfCHESTUT-WOODS-REHAB-and-HEALTHCARE.pdf</v>
      </c>
      <c r="H88" t="s">
        <v>1589</v>
      </c>
    </row>
    <row r="89" spans="1:9" x14ac:dyDescent="0.2">
      <c r="A89" s="22" t="s">
        <v>84</v>
      </c>
      <c r="B89" s="3" t="s">
        <v>690</v>
      </c>
      <c r="C89" s="3" t="s">
        <v>691</v>
      </c>
      <c r="D89" s="3" t="s">
        <v>692</v>
      </c>
      <c r="E89" s="32" t="str">
        <f>HYPERLINK(F89,"Cost Report")</f>
        <v>Cost Report</v>
      </c>
      <c r="F89" t="s">
        <v>1932</v>
      </c>
      <c r="G89" t="str">
        <f t="shared" si="1"/>
        <v>https://www.chiamass.gov/assets/Uploads/cost-reports/nursing-facility-2021/CHETWYNDE-HEALTHCARE.pdfCHETWYNDE-HEALTHCARE.pdf</v>
      </c>
      <c r="H89" t="s">
        <v>1590</v>
      </c>
    </row>
    <row r="90" spans="1:9" x14ac:dyDescent="0.2">
      <c r="A90" s="22" t="s">
        <v>85</v>
      </c>
      <c r="B90" s="3" t="s">
        <v>694</v>
      </c>
      <c r="C90" s="3" t="s">
        <v>695</v>
      </c>
      <c r="D90" s="3" t="s">
        <v>696</v>
      </c>
      <c r="E90" s="32" t="str">
        <f>HYPERLINK(F90,"Cost Report")</f>
        <v>Cost Report</v>
      </c>
      <c r="F90" t="s">
        <v>1933</v>
      </c>
      <c r="G90" t="str">
        <f t="shared" si="1"/>
        <v>https://www.chiamass.gov/assets/Uploads/cost-reports/nursing-facility-2021/CHICOPEE-REHABILITATION-and-NURSING.pdfCHICOPEE-REHABILITATION-and-NURSING.pdf</v>
      </c>
      <c r="H90" t="s">
        <v>1591</v>
      </c>
    </row>
    <row r="91" spans="1:9" x14ac:dyDescent="0.2">
      <c r="A91" s="22" t="s">
        <v>86</v>
      </c>
      <c r="B91" s="3" t="s">
        <v>698</v>
      </c>
      <c r="C91" s="3" t="s">
        <v>450</v>
      </c>
      <c r="D91" s="3" t="s">
        <v>454</v>
      </c>
      <c r="E91" s="32" t="str">
        <f>HYPERLINK(F91,"Cost Report")</f>
        <v>Cost Report</v>
      </c>
      <c r="F91" t="s">
        <v>1934</v>
      </c>
      <c r="G91" t="str">
        <f t="shared" si="1"/>
        <v>https://www.chiamass.gov/assets/Uploads/cost-reports/nursing-facility-2021/CHRISTPHER-HOUSE-OF-WORCESTR.pdfCHRISTPHER-HOUSE-OF-WORCESTR.pdf</v>
      </c>
      <c r="H91" t="s">
        <v>1592</v>
      </c>
    </row>
    <row r="92" spans="1:9" x14ac:dyDescent="0.2">
      <c r="A92" s="22" t="s">
        <v>87</v>
      </c>
      <c r="B92" s="3" t="s">
        <v>700</v>
      </c>
      <c r="C92" s="3" t="s">
        <v>701</v>
      </c>
      <c r="D92" s="3" t="s">
        <v>702</v>
      </c>
      <c r="E92" s="32" t="str">
        <f>HYPERLINK(F92,"Cost Report")</f>
        <v>Cost Report</v>
      </c>
      <c r="F92" t="s">
        <v>1935</v>
      </c>
      <c r="G92" t="str">
        <f t="shared" si="1"/>
        <v>https://www.chiamass.gov/assets/Uploads/cost-reports/nursing-facility-2021/CLIFTON-REHABILITATIVE-NURGING.pdfCLIFTON-REHABILITATIVE-NURGING.pdf</v>
      </c>
      <c r="H92" t="s">
        <v>1593</v>
      </c>
    </row>
    <row r="93" spans="1:9" x14ac:dyDescent="0.2">
      <c r="A93" s="22" t="s">
        <v>88</v>
      </c>
      <c r="B93" s="3" t="s">
        <v>704</v>
      </c>
      <c r="C93" s="3" t="s">
        <v>461</v>
      </c>
      <c r="D93" s="3" t="s">
        <v>462</v>
      </c>
      <c r="E93" s="32" t="str">
        <f>HYPERLINK(F93,"Cost Report")</f>
        <v>Cost Report</v>
      </c>
      <c r="F93" t="s">
        <v>1936</v>
      </c>
      <c r="G93" t="str">
        <f t="shared" si="1"/>
        <v>https://www.chiamass.gov/assets/Uploads/cost-reports/nursing-facility-2021/COLEMAN-HOUSE.pdfCOLEMAN-HOUSE.pdf</v>
      </c>
      <c r="H93" t="s">
        <v>1594</v>
      </c>
    </row>
    <row r="94" spans="1:9" x14ac:dyDescent="0.2">
      <c r="A94" s="22" t="s">
        <v>89</v>
      </c>
      <c r="B94" s="3" t="s">
        <v>709</v>
      </c>
      <c r="C94" s="3" t="s">
        <v>710</v>
      </c>
      <c r="D94" s="3" t="s">
        <v>711</v>
      </c>
      <c r="E94" s="32" t="str">
        <f>HYPERLINK(F94,"Cost Report")</f>
        <v>Cost Report</v>
      </c>
      <c r="F94" t="s">
        <v>1937</v>
      </c>
      <c r="G94" t="str">
        <f t="shared" si="1"/>
        <v>https://www.chiamass.gov/assets/Uploads/cost-reports/nursing-facility-2021/COLONY-CENTER-HEALTH-and-REHAB.pdfCOLONY-CENTER-HEALTH-and-REHAB.pdf</v>
      </c>
      <c r="H94" t="s">
        <v>1595</v>
      </c>
    </row>
    <row r="95" spans="1:9" x14ac:dyDescent="0.2">
      <c r="A95" s="22" t="s">
        <v>90</v>
      </c>
      <c r="B95" s="3" t="s">
        <v>713</v>
      </c>
      <c r="C95" s="3" t="s">
        <v>402</v>
      </c>
      <c r="D95" s="3" t="s">
        <v>403</v>
      </c>
      <c r="E95" s="32" t="str">
        <f>HYPERLINK(F95,"Cost Report")</f>
        <v>Cost Report</v>
      </c>
      <c r="F95" t="s">
        <v>1938</v>
      </c>
      <c r="G95" t="str">
        <f t="shared" si="1"/>
        <v>https://www.chiamass.gov/assets/Uploads/cost-reports/nursing-facility-2021/CONTINUING-CARE-II-AT-BROOKSBY.pdfCONTINUING-CARE-II-AT-BROOKSBY.pdf</v>
      </c>
      <c r="H95" t="s">
        <v>1596</v>
      </c>
    </row>
    <row r="96" spans="1:9" x14ac:dyDescent="0.2">
      <c r="A96" s="22" t="s">
        <v>91</v>
      </c>
      <c r="B96" s="3" t="s">
        <v>715</v>
      </c>
      <c r="C96" s="3" t="s">
        <v>511</v>
      </c>
      <c r="D96" s="3" t="s">
        <v>512</v>
      </c>
      <c r="E96" s="32" t="str">
        <f>HYPERLINK(F96,"Cost Report")</f>
        <v>Cost Report</v>
      </c>
      <c r="F96" t="s">
        <v>1939</v>
      </c>
      <c r="G96" t="str">
        <f t="shared" si="1"/>
        <v>https://www.chiamass.gov/assets/Uploads/cost-reports/nursing-facility-2021/COPLEY-AT-STUGHTON-NURGING-CARE.pdfCOPLEY-AT-STUGHTON-NURGING-CARE.pdf</v>
      </c>
      <c r="H96" t="s">
        <v>1597</v>
      </c>
    </row>
    <row r="97" spans="1:8" x14ac:dyDescent="0.2">
      <c r="A97" s="22" t="s">
        <v>92</v>
      </c>
      <c r="B97" s="3" t="s">
        <v>717</v>
      </c>
      <c r="C97" s="3" t="s">
        <v>549</v>
      </c>
      <c r="D97" s="3" t="s">
        <v>550</v>
      </c>
      <c r="E97" s="32" t="str">
        <f>HYPERLINK(F97,"Cost Report")</f>
        <v>Cost Report</v>
      </c>
      <c r="F97" t="s">
        <v>1940</v>
      </c>
      <c r="G97" t="str">
        <f t="shared" si="1"/>
        <v>https://www.chiamass.gov/assets/Uploads/cost-reports/nursing-facility-2021/COUNTRY-CENTER-FOR-HEALTH-and-REHAB.pdfCOUNTRY-CENTER-FOR-HEALTH-and-REHAB.pdf</v>
      </c>
      <c r="H97" t="s">
        <v>1598</v>
      </c>
    </row>
    <row r="98" spans="1:8" x14ac:dyDescent="0.2">
      <c r="A98" s="22" t="s">
        <v>93</v>
      </c>
      <c r="B98" s="3" t="s">
        <v>719</v>
      </c>
      <c r="C98" s="3" t="s">
        <v>720</v>
      </c>
      <c r="D98" s="3" t="s">
        <v>721</v>
      </c>
      <c r="E98" s="32" t="str">
        <f>HYPERLINK(F98,"Cost Report")</f>
        <v>Cost Report</v>
      </c>
      <c r="F98" t="s">
        <v>1941</v>
      </c>
      <c r="G98" t="str">
        <f t="shared" si="1"/>
        <v>https://www.chiamass.gov/assets/Uploads/cost-reports/nursing-facility-2021/COUNTRY-GARDENS-HEALTH-and-REHAB.pdfCOUNTRY-GARDENS-HEALTH-and-REHAB.pdf</v>
      </c>
      <c r="H98" t="s">
        <v>1599</v>
      </c>
    </row>
    <row r="99" spans="1:8" x14ac:dyDescent="0.2">
      <c r="A99" s="22" t="s">
        <v>94</v>
      </c>
      <c r="B99" s="3" t="s">
        <v>723</v>
      </c>
      <c r="C99" s="3" t="s">
        <v>501</v>
      </c>
      <c r="D99" s="3" t="s">
        <v>502</v>
      </c>
      <c r="E99" s="32" t="str">
        <f>HYPERLINK(F99,"Cost Report")</f>
        <v>Cost Report</v>
      </c>
      <c r="F99" t="s">
        <v>1942</v>
      </c>
      <c r="G99" t="str">
        <f t="shared" si="1"/>
        <v>https://www.chiamass.gov/assets/Uploads/cost-reports/nursing-facility-2021/COUNTRYSIDE-HEALTH-CARE-OF-MILFORD.pdfCOUNTRYSIDE-HEALTH-CARE-OF-MILFORD.pdf</v>
      </c>
      <c r="H99" t="s">
        <v>1600</v>
      </c>
    </row>
    <row r="100" spans="1:8" x14ac:dyDescent="0.2">
      <c r="A100" s="22" t="s">
        <v>95</v>
      </c>
      <c r="B100" s="3" t="s">
        <v>725</v>
      </c>
      <c r="C100" s="3" t="s">
        <v>726</v>
      </c>
      <c r="D100" s="3" t="s">
        <v>727</v>
      </c>
      <c r="E100" s="32" t="str">
        <f>HYPERLINK(F100,"Cost Report")</f>
        <v>Cost Report</v>
      </c>
      <c r="F100" t="s">
        <v>1943</v>
      </c>
      <c r="G100" t="str">
        <f t="shared" si="1"/>
        <v>https://www.chiamass.gov/assets/Uploads/cost-reports/nursing-facility-2021/COURTYARD-NURSING-CARE-CENTER.pdfCOURTYARD-NURSING-CARE-CENTER.pdf</v>
      </c>
      <c r="H100" t="s">
        <v>1601</v>
      </c>
    </row>
    <row r="101" spans="1:8" x14ac:dyDescent="0.2">
      <c r="A101" s="22" t="s">
        <v>96</v>
      </c>
      <c r="B101" s="3" t="s">
        <v>729</v>
      </c>
      <c r="C101" s="3" t="s">
        <v>730</v>
      </c>
      <c r="D101" s="3" t="s">
        <v>731</v>
      </c>
      <c r="E101" s="32" t="str">
        <f>HYPERLINK(F101,"Cost Report")</f>
        <v>Cost Report</v>
      </c>
      <c r="F101" t="s">
        <v>1944</v>
      </c>
      <c r="G101" t="str">
        <f t="shared" si="1"/>
        <v>https://www.chiamass.gov/assets/Uploads/cost-reports/nursing-facility-2021/CRANEVILLE-PLACE-AT-DALTON.pdfCRANEVILLE-PLACE-AT-DALTON.pdf</v>
      </c>
      <c r="H101" t="s">
        <v>1602</v>
      </c>
    </row>
    <row r="102" spans="1:8" x14ac:dyDescent="0.2">
      <c r="A102" s="22" t="s">
        <v>97</v>
      </c>
      <c r="B102" s="3" t="s">
        <v>733</v>
      </c>
      <c r="C102" s="3" t="s">
        <v>604</v>
      </c>
      <c r="D102" s="3" t="s">
        <v>605</v>
      </c>
      <c r="E102" s="32" t="str">
        <f>HYPERLINK(F102,"Cost Report")</f>
        <v>Cost Report</v>
      </c>
      <c r="F102" t="s">
        <v>1945</v>
      </c>
      <c r="G102" t="str">
        <f t="shared" si="1"/>
        <v>https://www.chiamass.gov/assets/Uploads/cost-reports/nursing-facility-2021/DAY-BROOK-VILLAGE-SENIOR-LIVING.pdfDAY-BROOK-VILLAGE-SENIOR-LIVING.pdf</v>
      </c>
      <c r="H102" t="s">
        <v>1603</v>
      </c>
    </row>
    <row r="103" spans="1:8" x14ac:dyDescent="0.2">
      <c r="A103" s="22" t="s">
        <v>98</v>
      </c>
      <c r="B103" s="3" t="s">
        <v>735</v>
      </c>
      <c r="C103" s="3" t="s">
        <v>736</v>
      </c>
      <c r="D103" s="3" t="s">
        <v>737</v>
      </c>
      <c r="E103" s="32" t="str">
        <f>HYPERLINK(F103,"Cost Report")</f>
        <v>Cost Report</v>
      </c>
      <c r="F103" t="s">
        <v>1946</v>
      </c>
      <c r="G103" t="str">
        <f t="shared" si="1"/>
        <v>https://www.chiamass.gov/assets/Uploads/cost-reports/nursing-facility-2021/DEDHAM-HEALTHCARE.pdfDEDHAM-HEALTHCARE.pdf</v>
      </c>
      <c r="H103" t="s">
        <v>1604</v>
      </c>
    </row>
    <row r="104" spans="1:8" x14ac:dyDescent="0.2">
      <c r="A104" s="22" t="s">
        <v>99</v>
      </c>
      <c r="B104" s="3" t="s">
        <v>743</v>
      </c>
      <c r="C104" s="3" t="s">
        <v>744</v>
      </c>
      <c r="D104" s="3" t="s">
        <v>745</v>
      </c>
      <c r="E104" s="32" t="str">
        <f>HYPERLINK(F104,"Cost Report")</f>
        <v>Cost Report</v>
      </c>
      <c r="F104" t="s">
        <v>1947</v>
      </c>
      <c r="G104" t="str">
        <f t="shared" si="1"/>
        <v>https://www.chiamass.gov/assets/Uploads/cost-reports/nursing-facility-2021/DEXTER-HOUSE-HEALTHCARE.pdfDEXTER-HOUSE-HEALTHCARE.pdf</v>
      </c>
      <c r="H104" t="s">
        <v>1605</v>
      </c>
    </row>
    <row r="105" spans="1:8" x14ac:dyDescent="0.2">
      <c r="A105" s="22" t="s">
        <v>100</v>
      </c>
      <c r="B105" s="3" t="s">
        <v>747</v>
      </c>
      <c r="C105" s="3" t="s">
        <v>639</v>
      </c>
      <c r="D105" s="3" t="s">
        <v>748</v>
      </c>
      <c r="E105" s="32" t="str">
        <f>HYPERLINK(F105,"Cost Report")</f>
        <v>Cost Report</v>
      </c>
      <c r="F105" t="s">
        <v>1948</v>
      </c>
      <c r="G105" t="str">
        <f t="shared" si="1"/>
        <v>https://www.chiamass.gov/assets/Uploads/cost-reports/nursing-facility-2021/DWYER-HOME.pdfDWYER-HOME.pdf</v>
      </c>
      <c r="H105" t="s">
        <v>1606</v>
      </c>
    </row>
    <row r="106" spans="1:8" x14ac:dyDescent="0.2">
      <c r="A106" s="22" t="s">
        <v>330</v>
      </c>
      <c r="B106" s="3" t="s">
        <v>750</v>
      </c>
      <c r="C106" s="3" t="s">
        <v>477</v>
      </c>
      <c r="D106" s="3" t="s">
        <v>751</v>
      </c>
      <c r="E106" s="32" t="str">
        <f>HYPERLINK(F106,"Cost Report")</f>
        <v>Cost Report</v>
      </c>
      <c r="F106" t="s">
        <v>1949</v>
      </c>
      <c r="G106" t="str">
        <f t="shared" si="1"/>
        <v>https://www.chiamass.gov/assets/Uploads/cost-reports/nursing-facility-2021/DYOUVILLE-SENIOR-CARE-INC..pdfDYOUVILLE-SENIOR-CARE-INC..pdf</v>
      </c>
      <c r="H106" t="s">
        <v>1607</v>
      </c>
    </row>
    <row r="107" spans="1:8" x14ac:dyDescent="0.2">
      <c r="A107" s="22" t="s">
        <v>101</v>
      </c>
      <c r="B107" s="3" t="s">
        <v>753</v>
      </c>
      <c r="C107" s="3" t="s">
        <v>635</v>
      </c>
      <c r="D107" s="3" t="s">
        <v>636</v>
      </c>
      <c r="E107" s="32" t="str">
        <f>HYPERLINK(F107,"Cost Report")</f>
        <v>Cost Report</v>
      </c>
      <c r="F107" t="s">
        <v>1950</v>
      </c>
      <c r="G107" t="str">
        <f t="shared" si="1"/>
        <v>https://www.chiamass.gov/assets/Uploads/cost-reports/nursing-facility-2021/EASTLONGMEADOW-SKILLED-NURSING.pdfEASTLONGMEADOW-SKILLED-NURSING.pdf</v>
      </c>
      <c r="H107" t="s">
        <v>1608</v>
      </c>
    </row>
    <row r="108" spans="1:8" x14ac:dyDescent="0.2">
      <c r="A108" s="22" t="s">
        <v>102</v>
      </c>
      <c r="B108" s="3" t="s">
        <v>755</v>
      </c>
      <c r="C108" s="3" t="s">
        <v>756</v>
      </c>
      <c r="D108" s="3" t="s">
        <v>682</v>
      </c>
      <c r="E108" s="32" t="str">
        <f>HYPERLINK(F108,"Cost Report")</f>
        <v>Cost Report</v>
      </c>
      <c r="F108" t="s">
        <v>1951</v>
      </c>
      <c r="G108" t="str">
        <f t="shared" si="1"/>
        <v>https://www.chiamass.gov/assets/Uploads/cost-reports/nursing-facility-2021/EASTOINTE-REHAB-CENTER.pdfEASTOINTE-REHAB-CENTER.pdf</v>
      </c>
      <c r="H108" t="s">
        <v>1609</v>
      </c>
    </row>
    <row r="109" spans="1:8" x14ac:dyDescent="0.2">
      <c r="A109" s="22" t="s">
        <v>103</v>
      </c>
      <c r="B109" s="3" t="s">
        <v>758</v>
      </c>
      <c r="C109" s="3" t="s">
        <v>759</v>
      </c>
      <c r="D109" s="3" t="s">
        <v>760</v>
      </c>
      <c r="E109" s="32" t="str">
        <f>HYPERLINK(F109,"Cost Report")</f>
        <v>Cost Report</v>
      </c>
      <c r="F109" t="s">
        <v>1952</v>
      </c>
      <c r="G109" t="str">
        <f t="shared" si="1"/>
        <v>https://www.chiamass.gov/assets/Uploads/cost-reports/nursing-facility-2021/ELAINE-CENTER-AT-HADLEY.pdfELAINE-CENTER-AT-HADLEY.pdf</v>
      </c>
      <c r="H109" t="s">
        <v>1610</v>
      </c>
    </row>
    <row r="110" spans="1:8" x14ac:dyDescent="0.2">
      <c r="A110" s="22" t="s">
        <v>104</v>
      </c>
      <c r="B110" s="3" t="s">
        <v>762</v>
      </c>
      <c r="C110" s="3" t="s">
        <v>457</v>
      </c>
      <c r="D110" s="3" t="s">
        <v>458</v>
      </c>
      <c r="E110" s="32" t="str">
        <f>HYPERLINK(F110,"Cost Report")</f>
        <v>Cost Report</v>
      </c>
      <c r="F110" t="s">
        <v>1953</v>
      </c>
      <c r="G110" t="str">
        <f t="shared" si="1"/>
        <v>https://www.chiamass.gov/assets/Uploads/cost-reports/nursing-facility-2021/ELIOT-CENTER-FOR-HEALTH-and-REHAB.pdfELIOT-CENTER-FOR-HEALTH-and-REHAB.pdf</v>
      </c>
      <c r="H110" t="s">
        <v>1611</v>
      </c>
    </row>
    <row r="111" spans="1:8" x14ac:dyDescent="0.2">
      <c r="A111" s="22" t="s">
        <v>105</v>
      </c>
      <c r="B111" s="3" t="s">
        <v>764</v>
      </c>
      <c r="C111" s="3" t="s">
        <v>765</v>
      </c>
      <c r="D111" s="3" t="s">
        <v>766</v>
      </c>
      <c r="E111" s="32" t="str">
        <f>HYPERLINK(F111,"Cost Report")</f>
        <v>Cost Report</v>
      </c>
      <c r="F111" t="s">
        <v>1954</v>
      </c>
      <c r="G111" t="str">
        <f t="shared" si="1"/>
        <v>https://www.chiamass.gov/assets/Uploads/cost-reports/nursing-facility-2021/ELIZABETH-SETON-RESIDENCE.pdfELIZABETH-SETON-RESIDENCE.pdf</v>
      </c>
      <c r="H111" t="s">
        <v>1612</v>
      </c>
    </row>
    <row r="112" spans="1:8" x14ac:dyDescent="0.2">
      <c r="A112" s="22" t="s">
        <v>106</v>
      </c>
      <c r="B112" s="3" t="s">
        <v>768</v>
      </c>
      <c r="C112" s="3" t="s">
        <v>769</v>
      </c>
      <c r="D112" s="3" t="s">
        <v>770</v>
      </c>
      <c r="E112" s="32" t="str">
        <f>HYPERLINK(F112,"Cost Report")</f>
        <v>Cost Report</v>
      </c>
      <c r="F112" t="s">
        <v>1955</v>
      </c>
      <c r="G112" t="str">
        <f t="shared" si="1"/>
        <v>https://www.chiamass.gov/assets/Uploads/cost-reports/nursing-facility-2021/ELLIS-NURSING-HOME.pdfELLIS-NURSING-HOME.pdf</v>
      </c>
      <c r="H112" t="s">
        <v>1613</v>
      </c>
    </row>
    <row r="113" spans="1:8" x14ac:dyDescent="0.2">
      <c r="A113" s="22" t="s">
        <v>107</v>
      </c>
      <c r="B113" s="3" t="s">
        <v>772</v>
      </c>
      <c r="C113" s="3" t="s">
        <v>477</v>
      </c>
      <c r="D113" s="3" t="s">
        <v>751</v>
      </c>
      <c r="E113" s="32" t="str">
        <f>HYPERLINK(F113,"Cost Report")</f>
        <v>Cost Report</v>
      </c>
      <c r="F113" t="s">
        <v>1956</v>
      </c>
      <c r="G113" t="str">
        <f t="shared" si="1"/>
        <v>https://www.chiamass.gov/assets/Uploads/cost-reports/nursing-facility-2021/FAIRHAVEN-HEALTHCARE-CENTER.pdfFAIRHAVEN-HEALTHCARE-CENTER.pdf</v>
      </c>
      <c r="H113" t="s">
        <v>1614</v>
      </c>
    </row>
    <row r="114" spans="1:8" x14ac:dyDescent="0.2">
      <c r="A114" s="22" t="s">
        <v>108</v>
      </c>
      <c r="B114" s="3" t="s">
        <v>774</v>
      </c>
      <c r="C114" s="3" t="s">
        <v>775</v>
      </c>
      <c r="D114" s="3" t="s">
        <v>776</v>
      </c>
      <c r="E114" s="32" t="str">
        <f>HYPERLINK(F114,"Cost Report")</f>
        <v>Cost Report</v>
      </c>
      <c r="F114" t="s">
        <v>1957</v>
      </c>
      <c r="G114" t="str">
        <f t="shared" si="1"/>
        <v>https://www.chiamass.gov/assets/Uploads/cost-reports/nursing-facility-2021/FAIRVIEW-COMMONS-NURSING-and-REHAB.pdfFAIRVIEW-COMMONS-NURSING-and-REHAB.pdf</v>
      </c>
      <c r="H114" t="s">
        <v>1615</v>
      </c>
    </row>
    <row r="115" spans="1:8" x14ac:dyDescent="0.2">
      <c r="A115" s="22" t="s">
        <v>109</v>
      </c>
      <c r="B115" s="3" t="s">
        <v>778</v>
      </c>
      <c r="C115" s="3" t="s">
        <v>654</v>
      </c>
      <c r="D115" s="3" t="s">
        <v>660</v>
      </c>
      <c r="E115" s="32" t="str">
        <f>HYPERLINK(F115,"Cost Report")</f>
        <v>Cost Report</v>
      </c>
      <c r="F115" t="s">
        <v>1958</v>
      </c>
      <c r="G115" t="str">
        <f t="shared" si="1"/>
        <v>https://www.chiamass.gov/assets/Uploads/cost-reports/nursing-facility-2021/FALL-RIVER-HEALTHCARE.pdfFALL-RIVER-HEALTHCARE.pdf</v>
      </c>
      <c r="H115" t="s">
        <v>1616</v>
      </c>
    </row>
    <row r="116" spans="1:8" x14ac:dyDescent="0.2">
      <c r="A116" s="22" t="s">
        <v>331</v>
      </c>
      <c r="B116" s="3" t="s">
        <v>780</v>
      </c>
      <c r="C116" s="3" t="s">
        <v>654</v>
      </c>
      <c r="D116" s="3" t="s">
        <v>660</v>
      </c>
      <c r="E116" s="32" t="str">
        <f>HYPERLINK(F116,"Cost Report")</f>
        <v>Cost Report</v>
      </c>
      <c r="F116" t="s">
        <v>1959</v>
      </c>
      <c r="G116" t="str">
        <f t="shared" si="1"/>
        <v>https://www.chiamass.gov/assets/Uploads/cost-reports/nursing-facility-2021/FALL-RIVER-JEWISH-HOME-INC..pdfFALL-RIVER-JEWISH-HOME-INC..pdf</v>
      </c>
      <c r="H116" t="s">
        <v>1617</v>
      </c>
    </row>
    <row r="117" spans="1:8" x14ac:dyDescent="0.2">
      <c r="A117" s="22" t="s">
        <v>110</v>
      </c>
      <c r="B117" s="3" t="s">
        <v>786</v>
      </c>
      <c r="C117" s="3" t="s">
        <v>787</v>
      </c>
      <c r="D117" s="3" t="s">
        <v>788</v>
      </c>
      <c r="E117" s="32" t="str">
        <f>HYPERLINK(F117,"Cost Report")</f>
        <v>Cost Report</v>
      </c>
      <c r="F117" t="s">
        <v>1960</v>
      </c>
      <c r="G117" t="str">
        <f t="shared" si="1"/>
        <v>https://www.chiamass.gov/assets/Uploads/cost-reports/nursing-facility-2021/FITCHBURG-HEALTHCARE.pdfFITCHBURG-HEALTHCARE.pdf</v>
      </c>
      <c r="H117" t="s">
        <v>1618</v>
      </c>
    </row>
    <row r="118" spans="1:8" x14ac:dyDescent="0.2">
      <c r="A118" s="22" t="s">
        <v>111</v>
      </c>
      <c r="B118" s="3" t="s">
        <v>790</v>
      </c>
      <c r="C118" s="3" t="s">
        <v>787</v>
      </c>
      <c r="D118" s="3" t="s">
        <v>788</v>
      </c>
      <c r="E118" s="32" t="str">
        <f>HYPERLINK(F118,"Cost Report")</f>
        <v>Cost Report</v>
      </c>
      <c r="F118" t="s">
        <v>1961</v>
      </c>
      <c r="G118" t="str">
        <f t="shared" si="1"/>
        <v>https://www.chiamass.gov/assets/Uploads/cost-reports/nursing-facility-2021/FITCHBURG-REHABILITATION-and-NURSING.pdfFITCHBURG-REHABILITATION-and-NURSING.pdf</v>
      </c>
      <c r="H118" t="s">
        <v>1619</v>
      </c>
    </row>
    <row r="119" spans="1:8" x14ac:dyDescent="0.2">
      <c r="A119" s="22" t="s">
        <v>112</v>
      </c>
      <c r="B119" s="3" t="s">
        <v>792</v>
      </c>
      <c r="C119" s="3" t="s">
        <v>793</v>
      </c>
      <c r="D119" s="3" t="s">
        <v>794</v>
      </c>
      <c r="E119" s="32" t="str">
        <f>HYPERLINK(F119,"Cost Report")</f>
        <v>Cost Report</v>
      </c>
      <c r="F119" t="s">
        <v>1962</v>
      </c>
      <c r="G119" t="str">
        <f t="shared" si="1"/>
        <v>https://www.chiamass.gov/assets/Uploads/cost-reports/nursing-facility-2021/FOREMOSTAT-SHARON.pdfFOREMOSTAT-SHARON.pdf</v>
      </c>
      <c r="H119" t="s">
        <v>1620</v>
      </c>
    </row>
    <row r="120" spans="1:8" x14ac:dyDescent="0.2">
      <c r="A120" s="22" t="s">
        <v>332</v>
      </c>
      <c r="B120" s="3" t="s">
        <v>796</v>
      </c>
      <c r="C120" s="3" t="s">
        <v>797</v>
      </c>
      <c r="D120" s="3" t="s">
        <v>798</v>
      </c>
      <c r="E120" s="32" t="str">
        <f>HYPERLINK(F120,"Cost Report")</f>
        <v>Cost Report</v>
      </c>
      <c r="F120" t="s">
        <v>1963</v>
      </c>
      <c r="G120" t="str">
        <f t="shared" si="1"/>
        <v>https://www.chiamass.gov/assets/Uploads/cost-reports/nursing-facility-2021/FRC-INC.-DBA-SPAULDING-NURSING.pdfFRC-INC.-DBA-SPAULDING-NURSING.pdf</v>
      </c>
      <c r="H120" t="s">
        <v>1621</v>
      </c>
    </row>
    <row r="121" spans="1:8" x14ac:dyDescent="0.2">
      <c r="A121" s="22" t="s">
        <v>113</v>
      </c>
      <c r="B121" s="3" t="s">
        <v>800</v>
      </c>
      <c r="C121" s="3" t="s">
        <v>418</v>
      </c>
      <c r="D121" s="3" t="s">
        <v>419</v>
      </c>
      <c r="E121" s="32" t="str">
        <f>HYPERLINK(F121,"Cost Report")</f>
        <v>Cost Report</v>
      </c>
      <c r="F121" t="s">
        <v>1964</v>
      </c>
      <c r="G121" t="str">
        <f t="shared" si="1"/>
        <v>https://www.chiamass.gov/assets/Uploads/cost-reports/nursing-facility-2021/GARDEN-PLACE-HEALTHCARE.pdfGARDEN-PLACE-HEALTHCARE.pdf</v>
      </c>
      <c r="H121" t="s">
        <v>1622</v>
      </c>
    </row>
    <row r="122" spans="1:8" x14ac:dyDescent="0.2">
      <c r="A122" s="22" t="s">
        <v>114</v>
      </c>
      <c r="B122" s="3" t="s">
        <v>802</v>
      </c>
      <c r="C122" s="3" t="s">
        <v>803</v>
      </c>
      <c r="D122" s="3" t="s">
        <v>804</v>
      </c>
      <c r="E122" s="32" t="str">
        <f>HYPERLINK(F122,"Cost Report")</f>
        <v>Cost Report</v>
      </c>
      <c r="F122" t="s">
        <v>1965</v>
      </c>
      <c r="G122" t="str">
        <f t="shared" si="1"/>
        <v>https://www.chiamass.gov/assets/Uploads/cost-reports/nursing-facility-2021/GARDNER-REHABILITATION-and-NURSING.pdfGARDNER-REHABILITATION-and-NURSING.pdf</v>
      </c>
      <c r="H122" t="s">
        <v>1623</v>
      </c>
    </row>
    <row r="123" spans="1:8" x14ac:dyDescent="0.2">
      <c r="A123" s="22" t="s">
        <v>115</v>
      </c>
      <c r="B123" s="3" t="s">
        <v>806</v>
      </c>
      <c r="C123" s="3" t="s">
        <v>807</v>
      </c>
      <c r="D123" s="3" t="s">
        <v>808</v>
      </c>
      <c r="E123" s="32" t="str">
        <f>HYPERLINK(F123,"Cost Report")</f>
        <v>Cost Report</v>
      </c>
      <c r="F123" t="s">
        <v>1966</v>
      </c>
      <c r="G123" t="str">
        <f t="shared" si="1"/>
        <v>https://www.chiamass.gov/assets/Uploads/cost-reports/nursing-facility-2021/GERMAN-CENTRE-FOR-EXTENDED-CARE.pdfGERMAN-CENTRE-FOR-EXTENDED-CARE.pdf</v>
      </c>
      <c r="H123" t="s">
        <v>1624</v>
      </c>
    </row>
    <row r="124" spans="1:8" x14ac:dyDescent="0.2">
      <c r="A124" s="22" t="s">
        <v>116</v>
      </c>
      <c r="B124" s="3" t="s">
        <v>810</v>
      </c>
      <c r="C124" s="3" t="s">
        <v>726</v>
      </c>
      <c r="D124" s="3" t="s">
        <v>727</v>
      </c>
      <c r="E124" s="32" t="str">
        <f>HYPERLINK(F124,"Cost Report")</f>
        <v>Cost Report</v>
      </c>
      <c r="F124" t="s">
        <v>1967</v>
      </c>
      <c r="G124" t="str">
        <f t="shared" si="1"/>
        <v>https://www.chiamass.gov/assets/Uploads/cost-reports/nursing-facility-2021/GLEN-RIDGE-NURSING-CARE-CENTER.pdfGLEN-RIDGE-NURSING-CARE-CENTER.pdf</v>
      </c>
      <c r="H124" t="s">
        <v>1625</v>
      </c>
    </row>
    <row r="125" spans="1:8" x14ac:dyDescent="0.2">
      <c r="A125" s="22" t="s">
        <v>117</v>
      </c>
      <c r="B125" s="3" t="s">
        <v>812</v>
      </c>
      <c r="C125" s="3" t="s">
        <v>813</v>
      </c>
      <c r="D125" s="3" t="s">
        <v>814</v>
      </c>
      <c r="E125" s="32" t="str">
        <f>HYPERLINK(F125,"Cost Report")</f>
        <v>Cost Report</v>
      </c>
      <c r="F125" t="s">
        <v>1968</v>
      </c>
      <c r="G125" t="str">
        <f t="shared" si="1"/>
        <v>https://www.chiamass.gov/assets/Uploads/cost-reports/nursing-facility-2021/GLOUCESTR-HEALTHCARE.pdfGLOUCESTR-HEALTHCARE.pdf</v>
      </c>
      <c r="H125" t="s">
        <v>1626</v>
      </c>
    </row>
    <row r="126" spans="1:8" x14ac:dyDescent="0.2">
      <c r="A126" s="22" t="s">
        <v>118</v>
      </c>
      <c r="B126" s="3" t="s">
        <v>816</v>
      </c>
      <c r="C126" s="3" t="s">
        <v>817</v>
      </c>
      <c r="D126" s="3" t="s">
        <v>818</v>
      </c>
      <c r="E126" s="32" t="str">
        <f>HYPERLINK(F126,"Cost Report")</f>
        <v>Cost Report</v>
      </c>
      <c r="F126" t="s">
        <v>1969</v>
      </c>
      <c r="G126" t="str">
        <f t="shared" si="1"/>
        <v>https://www.chiamass.gov/assets/Uploads/cost-reports/nursing-facility-2021/GOVERNORS-CENTER.pdfGOVERNORS-CENTER.pdf</v>
      </c>
      <c r="H126" t="s">
        <v>1627</v>
      </c>
    </row>
    <row r="127" spans="1:8" x14ac:dyDescent="0.2">
      <c r="A127" s="22" t="s">
        <v>119</v>
      </c>
      <c r="B127" s="3" t="s">
        <v>822</v>
      </c>
      <c r="C127" s="3" t="s">
        <v>823</v>
      </c>
      <c r="D127" s="3" t="s">
        <v>824</v>
      </c>
      <c r="E127" s="32" t="str">
        <f>HYPERLINK(F127,"Cost Report")</f>
        <v>Cost Report</v>
      </c>
      <c r="F127" t="s">
        <v>1970</v>
      </c>
      <c r="G127" t="str">
        <f t="shared" si="1"/>
        <v>https://www.chiamass.gov/assets/Uploads/cost-reports/nursing-facility-2021/GREENWOOD-NURSING-and-REHAB-CTR.pdfGREENWOOD-NURSING-and-REHAB-CTR.pdf</v>
      </c>
      <c r="H127" t="s">
        <v>1628</v>
      </c>
    </row>
    <row r="128" spans="1:8" x14ac:dyDescent="0.2">
      <c r="A128" s="22" t="s">
        <v>333</v>
      </c>
      <c r="B128" s="3" t="s">
        <v>826</v>
      </c>
      <c r="C128" s="3" t="s">
        <v>398</v>
      </c>
      <c r="D128" s="3" t="s">
        <v>827</v>
      </c>
      <c r="E128" s="32" t="str">
        <f>HYPERLINK(F128,"Cost Report")</f>
        <v>Cost Report</v>
      </c>
      <c r="F128" t="s">
        <v>1971</v>
      </c>
      <c r="G128" t="str">
        <f t="shared" si="1"/>
        <v>https://www.chiamass.gov/assets/Uploads/cost-reports/nursing-facility-2021/HANCOCK-PARK-REHAB.and-NURSING.pdfHANCOCK-PARK-REHAB.and-NURSING.pdf</v>
      </c>
      <c r="H128" t="s">
        <v>1629</v>
      </c>
    </row>
    <row r="129" spans="1:9" x14ac:dyDescent="0.2">
      <c r="A129" s="22" t="s">
        <v>120</v>
      </c>
      <c r="B129" s="3" t="s">
        <v>829</v>
      </c>
      <c r="C129" s="3" t="s">
        <v>830</v>
      </c>
      <c r="D129" s="3" t="s">
        <v>831</v>
      </c>
      <c r="E129" s="32" t="str">
        <f>HYPERLINK(F129,"Cost Report")</f>
        <v>Cost Report</v>
      </c>
      <c r="F129" t="s">
        <v>1972</v>
      </c>
      <c r="G129" t="str">
        <f t="shared" si="1"/>
        <v>https://www.chiamass.gov/assets/Uploads/cost-reports/nursing-facility-2021/HANNAH-B-G-SHAW-HOME-FOR-AGED.pdfHANNAH-B-G-SHAW-HOME-FOR-AGED.pdf</v>
      </c>
      <c r="H129" t="s">
        <v>1630</v>
      </c>
    </row>
    <row r="130" spans="1:9" x14ac:dyDescent="0.2">
      <c r="A130" s="22" t="s">
        <v>121</v>
      </c>
      <c r="B130" s="3" t="s">
        <v>833</v>
      </c>
      <c r="C130" s="3" t="s">
        <v>422</v>
      </c>
      <c r="D130" s="3" t="s">
        <v>834</v>
      </c>
      <c r="E130" s="32" t="str">
        <f>HYPERLINK(F130,"Cost Report")</f>
        <v>Cost Report</v>
      </c>
      <c r="F130" t="s">
        <v>1973</v>
      </c>
      <c r="G130" t="str">
        <f t="shared" si="1"/>
        <v>https://www.chiamass.gov/assets/Uploads/cost-reports/nursing-facility-2021/HANNAH-DUSTN-HEALTHCARE-CENTER.pdfHANNAH-DUSTN-HEALTHCARE-CENTER.pdf</v>
      </c>
      <c r="H130" t="s">
        <v>1631</v>
      </c>
    </row>
    <row r="131" spans="1:9" x14ac:dyDescent="0.2">
      <c r="A131" s="22" t="s">
        <v>122</v>
      </c>
      <c r="B131" s="3" t="s">
        <v>836</v>
      </c>
      <c r="C131" s="3" t="s">
        <v>837</v>
      </c>
      <c r="D131" s="3" t="s">
        <v>838</v>
      </c>
      <c r="E131" s="32" t="str">
        <f>HYPERLINK(F131,"Cost Report")</f>
        <v>Cost Report</v>
      </c>
      <c r="F131" t="s">
        <v>1974</v>
      </c>
      <c r="G131" t="str">
        <f t="shared" si="1"/>
        <v>https://www.chiamass.gov/assets/Uploads/cost-reports/nursing-facility-2021/HARBOR-HOUSE-NURSING-and-REHAB.pdfHARBOR-HOUSE-NURSING-and-REHAB.pdf</v>
      </c>
      <c r="H131" t="s">
        <v>1632</v>
      </c>
    </row>
    <row r="132" spans="1:9" x14ac:dyDescent="0.2">
      <c r="A132" s="22" t="s">
        <v>123</v>
      </c>
      <c r="B132" s="3" t="s">
        <v>840</v>
      </c>
      <c r="C132" s="3" t="s">
        <v>533</v>
      </c>
      <c r="D132" s="3" t="s">
        <v>534</v>
      </c>
      <c r="E132" s="32" t="str">
        <f>HYPERLINK(F132,"Cost Report")</f>
        <v>Cost Report</v>
      </c>
      <c r="F132" t="s">
        <v>1975</v>
      </c>
      <c r="G132" t="str">
        <f t="shared" si="1"/>
        <v>https://www.chiamass.gov/assets/Uploads/cost-reports/nursing-facility-2021/HATHAWAY-MANOR-EXTENDED-CARE.pdfHATHAWAY-MANOR-EXTENDED-CARE.pdf</v>
      </c>
      <c r="H132" t="s">
        <v>1633</v>
      </c>
    </row>
    <row r="133" spans="1:9" x14ac:dyDescent="0.2">
      <c r="A133" s="22" t="s">
        <v>124</v>
      </c>
      <c r="B133" s="3" t="s">
        <v>842</v>
      </c>
      <c r="C133" s="3" t="s">
        <v>537</v>
      </c>
      <c r="D133" s="3" t="s">
        <v>538</v>
      </c>
      <c r="E133" s="32" t="str">
        <f>HYPERLINK(F133,"Cost Report")</f>
        <v>Cost Report</v>
      </c>
      <c r="F133" t="s">
        <v>1976</v>
      </c>
      <c r="G133" t="str">
        <f t="shared" si="1"/>
        <v>https://www.chiamass.gov/assets/Uploads/cost-reports/nursing-facility-2021/HATHORNE-HILL.pdfHATHORNE-HILL.pdf</v>
      </c>
      <c r="H133" t="s">
        <v>1634</v>
      </c>
    </row>
    <row r="134" spans="1:9" x14ac:dyDescent="0.2">
      <c r="A134" s="22" t="s">
        <v>125</v>
      </c>
      <c r="B134" s="3" t="s">
        <v>848</v>
      </c>
      <c r="C134" s="3" t="s">
        <v>849</v>
      </c>
      <c r="D134" s="3" t="s">
        <v>850</v>
      </c>
      <c r="E134" s="32" t="str">
        <f>HYPERLINK(F134,"Cost Report")</f>
        <v>Cost Report</v>
      </c>
      <c r="F134" t="s">
        <v>1977</v>
      </c>
      <c r="G134" t="str">
        <f t="shared" si="1"/>
        <v>https://www.chiamass.gov/assets/Uploads/cost-reports/nursing-facility-2021/HELLENIC-NURSING-AND-REHABILITATION.pdfHELLENIC-NURSING-AND-REHABILITATION.pdf</v>
      </c>
      <c r="H134" t="s">
        <v>1635</v>
      </c>
    </row>
    <row r="135" spans="1:9" x14ac:dyDescent="0.2">
      <c r="A135" s="22" t="s">
        <v>126</v>
      </c>
      <c r="B135" s="3" t="s">
        <v>852</v>
      </c>
      <c r="C135" s="3" t="s">
        <v>374</v>
      </c>
      <c r="D135" s="3" t="s">
        <v>375</v>
      </c>
      <c r="E135" s="32" t="str">
        <f>HYPERLINK(F135,"Cost Report")</f>
        <v>Cost Report</v>
      </c>
      <c r="F135" s="32" t="s">
        <v>2194</v>
      </c>
      <c r="G135" t="str">
        <f t="shared" si="1"/>
        <v>https://www.chiamass.gov/assets/Uploads/cost-reports/nursing-facility-2021/HERITAGE-HALL-EAST.pdfHERITAGE-HALL-EAST.pdf</v>
      </c>
      <c r="H135" t="s">
        <v>2195</v>
      </c>
      <c r="I135" s="33" t="s">
        <v>2196</v>
      </c>
    </row>
    <row r="136" spans="1:9" x14ac:dyDescent="0.2">
      <c r="A136" s="22" t="s">
        <v>127</v>
      </c>
      <c r="B136" s="3" t="s">
        <v>854</v>
      </c>
      <c r="C136" s="3" t="s">
        <v>374</v>
      </c>
      <c r="D136" s="3" t="s">
        <v>375</v>
      </c>
      <c r="E136" s="32" t="str">
        <f>HYPERLINK(F136,"Cost Report")</f>
        <v>Cost Report</v>
      </c>
      <c r="F136" t="s">
        <v>1978</v>
      </c>
      <c r="G136" t="str">
        <f t="shared" si="1"/>
        <v>https://www.chiamass.gov/assets/Uploads/cost-reports/nursing-facility-2021/HERITAGE-HALL-NORTH.pdfHERITAGE-HALL-NORTH.pdf</v>
      </c>
      <c r="H136" t="s">
        <v>1636</v>
      </c>
    </row>
    <row r="137" spans="1:9" x14ac:dyDescent="0.2">
      <c r="A137" s="22" t="s">
        <v>128</v>
      </c>
      <c r="B137" s="3" t="s">
        <v>856</v>
      </c>
      <c r="C137" s="3" t="s">
        <v>374</v>
      </c>
      <c r="D137" s="3" t="s">
        <v>375</v>
      </c>
      <c r="E137" s="32" t="str">
        <f>HYPERLINK(F137,"Cost Report")</f>
        <v>Cost Report</v>
      </c>
      <c r="F137" t="s">
        <v>1979</v>
      </c>
      <c r="G137" t="str">
        <f t="shared" si="1"/>
        <v>https://www.chiamass.gov/assets/Uploads/cost-reports/nursing-facility-2021/HERITAGE-HALL-SOUTH.pdfHERITAGE-HALL-SOUTH.pdf</v>
      </c>
      <c r="H137" t="s">
        <v>1637</v>
      </c>
    </row>
    <row r="138" spans="1:9" x14ac:dyDescent="0.2">
      <c r="A138" s="22" t="s">
        <v>129</v>
      </c>
      <c r="B138" s="3" t="s">
        <v>858</v>
      </c>
      <c r="C138" s="3" t="s">
        <v>374</v>
      </c>
      <c r="D138" s="3" t="s">
        <v>375</v>
      </c>
      <c r="E138" s="32" t="str">
        <f>HYPERLINK(F138,"Cost Report")</f>
        <v>Cost Report</v>
      </c>
      <c r="F138" s="32" t="s">
        <v>2198</v>
      </c>
      <c r="G138" t="str">
        <f t="shared" si="1"/>
        <v>https://www.chiamass.gov/assets/Uploads/cost-reports/nursing-facility-2021/HERITAGE-HALL-WEST.pdfHERITAGE-HALL-WEST.pdf</v>
      </c>
      <c r="H138" t="s">
        <v>2197</v>
      </c>
      <c r="I138" s="33" t="s">
        <v>2196</v>
      </c>
    </row>
    <row r="139" spans="1:9" x14ac:dyDescent="0.2">
      <c r="A139" s="22" t="s">
        <v>130</v>
      </c>
      <c r="B139" s="3" t="s">
        <v>860</v>
      </c>
      <c r="C139" s="3" t="s">
        <v>861</v>
      </c>
      <c r="D139" s="3" t="s">
        <v>862</v>
      </c>
      <c r="E139" s="32" t="str">
        <f>HYPERLINK(F139,"Cost Report")</f>
        <v>Cost Report</v>
      </c>
      <c r="F139" t="s">
        <v>1980</v>
      </c>
      <c r="G139" t="str">
        <f t="shared" si="1"/>
        <v>https://www.chiamass.gov/assets/Uploads/cost-reports/nursing-facility-2021/HIGHVIEW-OF-NORTHAMPTON.pdfHIGHVIEW-OF-NORTHAMPTON.pdf</v>
      </c>
      <c r="H139" t="s">
        <v>1638</v>
      </c>
    </row>
    <row r="140" spans="1:9" x14ac:dyDescent="0.2">
      <c r="A140" s="22" t="s">
        <v>131</v>
      </c>
      <c r="B140" s="3" t="s">
        <v>864</v>
      </c>
      <c r="C140" s="3" t="s">
        <v>865</v>
      </c>
      <c r="D140" s="3" t="s">
        <v>866</v>
      </c>
      <c r="E140" s="32" t="str">
        <f>HYPERLINK(F140,"Cost Report")</f>
        <v>Cost Report</v>
      </c>
      <c r="F140" t="s">
        <v>1981</v>
      </c>
      <c r="G140" t="str">
        <f t="shared" si="1"/>
        <v>https://www.chiamass.gov/assets/Uploads/cost-reports/nursing-facility-2021/HILLCRESTCOMMONS.pdfHILLCRESTCOMMONS.pdf</v>
      </c>
      <c r="H140" t="s">
        <v>1639</v>
      </c>
    </row>
    <row r="141" spans="1:9" x14ac:dyDescent="0.2">
      <c r="A141" s="22" t="s">
        <v>132</v>
      </c>
      <c r="B141" s="3" t="s">
        <v>868</v>
      </c>
      <c r="C141" s="3" t="s">
        <v>869</v>
      </c>
      <c r="D141" s="3" t="s">
        <v>870</v>
      </c>
      <c r="E141" s="32" t="str">
        <f>HYPERLINK(F141,"Cost Report")</f>
        <v>Cost Report</v>
      </c>
      <c r="F141" t="s">
        <v>1982</v>
      </c>
      <c r="G141" t="str">
        <f t="shared" si="1"/>
        <v>https://www.chiamass.gov/assets/Uploads/cost-reports/nursing-facility-2021/HOLDEN-REHABILITATION-AND-NURSING.pdfHOLDEN-REHABILITATION-AND-NURSING.pdf</v>
      </c>
      <c r="H141" t="s">
        <v>1640</v>
      </c>
    </row>
    <row r="142" spans="1:9" x14ac:dyDescent="0.2">
      <c r="A142" s="22" t="s">
        <v>133</v>
      </c>
      <c r="B142" s="3" t="s">
        <v>872</v>
      </c>
      <c r="C142" s="3" t="s">
        <v>450</v>
      </c>
      <c r="D142" s="3" t="s">
        <v>873</v>
      </c>
      <c r="E142" s="32" t="str">
        <f>HYPERLINK(F142,"Cost Report")</f>
        <v>Cost Report</v>
      </c>
      <c r="F142" t="s">
        <v>1983</v>
      </c>
      <c r="G142" t="str">
        <f t="shared" si="1"/>
        <v>https://www.chiamass.gov/assets/Uploads/cost-reports/nursing-facility-2021/HOLY-TRINITY-EASTRN-ORTHODOX.pdfHOLY-TRINITY-EASTRN-ORTHODOX.pdf</v>
      </c>
      <c r="H142" t="s">
        <v>1641</v>
      </c>
    </row>
    <row r="143" spans="1:9" x14ac:dyDescent="0.2">
      <c r="A143" s="22" t="s">
        <v>134</v>
      </c>
      <c r="B143" s="3" t="s">
        <v>875</v>
      </c>
      <c r="C143" s="3" t="s">
        <v>604</v>
      </c>
      <c r="D143" s="3" t="s">
        <v>605</v>
      </c>
      <c r="E143" s="32" t="str">
        <f>HYPERLINK(F143,"Cost Report")</f>
        <v>Cost Report</v>
      </c>
      <c r="F143" t="s">
        <v>1984</v>
      </c>
      <c r="G143" t="str">
        <f t="shared" si="1"/>
        <v>https://www.chiamass.gov/assets/Uploads/cost-reports/nursing-facility-2021/HOLYOKE-HEALTHCARE-CENTER.pdfHOLYOKE-HEALTHCARE-CENTER.pdf</v>
      </c>
      <c r="H143" t="s">
        <v>1642</v>
      </c>
    </row>
    <row r="144" spans="1:9" x14ac:dyDescent="0.2">
      <c r="A144" s="22" t="s">
        <v>135</v>
      </c>
      <c r="B144" s="3" t="s">
        <v>877</v>
      </c>
      <c r="C144" s="3" t="s">
        <v>537</v>
      </c>
      <c r="D144" s="3" t="s">
        <v>538</v>
      </c>
      <c r="E144" s="32" t="str">
        <f>HYPERLINK(F144,"Cost Report")</f>
        <v>Cost Report</v>
      </c>
      <c r="F144" t="s">
        <v>1985</v>
      </c>
      <c r="G144" t="str">
        <f t="shared" si="1"/>
        <v>https://www.chiamass.gov/assets/Uploads/cost-reports/nursing-facility-2021/HUNT-NURSING-AND-REHABILITATION.pdfHUNT-NURSING-AND-REHABILITATION.pdf</v>
      </c>
      <c r="H144" t="s">
        <v>1643</v>
      </c>
    </row>
    <row r="145" spans="1:10" x14ac:dyDescent="0.2">
      <c r="A145" s="22" t="s">
        <v>136</v>
      </c>
      <c r="B145" s="3" t="s">
        <v>882</v>
      </c>
      <c r="C145" s="3" t="s">
        <v>883</v>
      </c>
      <c r="D145" s="3" t="s">
        <v>884</v>
      </c>
      <c r="E145" s="32" t="str">
        <f>HYPERLINK(F145,"Cost Report")</f>
        <v>Cost Report</v>
      </c>
      <c r="F145" t="s">
        <v>1986</v>
      </c>
      <c r="G145" t="str">
        <f t="shared" si="1"/>
        <v>https://www.chiamass.gov/assets/Uploads/cost-reports/nursing-facility-2021/JESMOND-NURSING-HOME.pdfJESMOND-NURSING-HOME.pdf</v>
      </c>
      <c r="H145" t="s">
        <v>1644</v>
      </c>
    </row>
    <row r="146" spans="1:10" x14ac:dyDescent="0.2">
      <c r="A146" s="22" t="s">
        <v>137</v>
      </c>
      <c r="B146" s="3" t="s">
        <v>886</v>
      </c>
      <c r="C146" s="3" t="s">
        <v>450</v>
      </c>
      <c r="D146" s="3" t="s">
        <v>887</v>
      </c>
      <c r="E146" s="32" t="str">
        <f>HYPERLINK(F146,"Cost Report")</f>
        <v>Cost Report</v>
      </c>
      <c r="F146" t="s">
        <v>1987</v>
      </c>
      <c r="G146" t="str">
        <f t="shared" si="1"/>
        <v>https://www.chiamass.gov/assets/Uploads/cost-reports/nursing-facility-2021/JEWISH-HEALTHCARE-CENTER.pdfJEWISH-HEALTHCARE-CENTER.pdf</v>
      </c>
      <c r="H146" t="s">
        <v>1645</v>
      </c>
    </row>
    <row r="147" spans="1:10" x14ac:dyDescent="0.2">
      <c r="A147" s="22" t="s">
        <v>138</v>
      </c>
      <c r="B147" s="3" t="s">
        <v>889</v>
      </c>
      <c r="C147" s="3" t="s">
        <v>890</v>
      </c>
      <c r="D147" s="3" t="s">
        <v>891</v>
      </c>
      <c r="E147" s="32" t="str">
        <f>HYPERLINK(F147,"Cost Report")</f>
        <v>Cost Report</v>
      </c>
      <c r="F147" t="s">
        <v>1988</v>
      </c>
      <c r="G147" t="str">
        <f t="shared" si="1"/>
        <v>https://www.chiamass.gov/assets/Uploads/cost-reports/nursing-facility-2021/JML-CARE-CENTER.pdfJML-CARE-CENTER.pdf</v>
      </c>
      <c r="H147" t="s">
        <v>1646</v>
      </c>
    </row>
    <row r="148" spans="1:10" x14ac:dyDescent="0.2">
      <c r="A148" s="22" t="s">
        <v>139</v>
      </c>
      <c r="B148" s="3" t="s">
        <v>893</v>
      </c>
      <c r="C148" s="3" t="s">
        <v>398</v>
      </c>
      <c r="D148" s="3" t="s">
        <v>827</v>
      </c>
      <c r="E148" s="32" t="str">
        <f>HYPERLINK(F148,"Cost Report")</f>
        <v>Cost Report</v>
      </c>
      <c r="F148" t="s">
        <v>1989</v>
      </c>
      <c r="G148" t="str">
        <f t="shared" si="1"/>
        <v>https://www.chiamass.gov/assets/Uploads/cost-reports/nursing-facility-2021/JOHN-ADAMS-HEALTHCARE-CENTER.pdfJOHN-ADAMS-HEALTHCARE-CENTER.pdf</v>
      </c>
      <c r="H148" t="s">
        <v>1647</v>
      </c>
    </row>
    <row r="149" spans="1:10" x14ac:dyDescent="0.2">
      <c r="A149" s="22" t="s">
        <v>140</v>
      </c>
      <c r="B149" s="3" t="s">
        <v>895</v>
      </c>
      <c r="C149" s="3" t="s">
        <v>390</v>
      </c>
      <c r="D149" s="3" t="s">
        <v>391</v>
      </c>
      <c r="E149" s="32" t="str">
        <f>HYPERLINK(F149,"Cost Report")</f>
        <v>Cost Report</v>
      </c>
      <c r="F149" t="s">
        <v>1990</v>
      </c>
      <c r="G149" t="str">
        <f t="shared" si="1"/>
        <v>https://www.chiamass.gov/assets/Uploads/cost-reports/nursing-facility-2021/JOHN-SCOTT-HOUSE-NURSING-and-REHAB.pdfJOHN-SCOTT-HOUSE-NURSING-and-REHAB.pdf</v>
      </c>
      <c r="H149" t="s">
        <v>1648</v>
      </c>
    </row>
    <row r="150" spans="1:10" x14ac:dyDescent="0.2">
      <c r="A150" s="22" t="s">
        <v>334</v>
      </c>
      <c r="B150" s="3" t="s">
        <v>897</v>
      </c>
      <c r="C150" s="3" t="s">
        <v>898</v>
      </c>
      <c r="D150" s="3" t="s">
        <v>899</v>
      </c>
      <c r="E150" s="32" t="str">
        <f>HYPERLINK(F150,"Cost Report")</f>
        <v>Cost Report</v>
      </c>
      <c r="F150" t="s">
        <v>1991</v>
      </c>
      <c r="G150" t="str">
        <f t="shared" si="1"/>
        <v>https://www.chiamass.gov/assets/Uploads/cost-reports/nursing-facility-2021/JULIAN-J.-LEVITT-FAMILY-NURSING.pdfJULIAN-J.-LEVITT-FAMILY-NURSING.pdf</v>
      </c>
      <c r="H150" t="s">
        <v>1649</v>
      </c>
    </row>
    <row r="151" spans="1:10" x14ac:dyDescent="0.2">
      <c r="A151" s="22" t="s">
        <v>141</v>
      </c>
      <c r="B151" s="3" t="s">
        <v>680</v>
      </c>
      <c r="C151" s="3" t="s">
        <v>756</v>
      </c>
      <c r="D151" s="3" t="s">
        <v>682</v>
      </c>
      <c r="E151" s="32" t="str">
        <f>HYPERLINK(F151,"Cost Report")</f>
        <v>Cost Report</v>
      </c>
      <c r="F151" t="s">
        <v>1992</v>
      </c>
      <c r="G151" t="str">
        <f t="shared" ref="G151:G214" si="2">F151&amp;H151</f>
        <v>https://www.chiamass.gov/assets/Uploads/cost-reports/nursing-facility-2021/KATZMAN-FAMILY-CTR-FOR-LIVING.pdfKATZMAN-FAMILY-CTR-FOR-LIVING.pdf</v>
      </c>
      <c r="H151" t="s">
        <v>1650</v>
      </c>
    </row>
    <row r="152" spans="1:10" x14ac:dyDescent="0.2">
      <c r="A152" s="22" t="s">
        <v>142</v>
      </c>
      <c r="B152" s="3" t="s">
        <v>901</v>
      </c>
      <c r="C152" s="3" t="s">
        <v>902</v>
      </c>
      <c r="D152" s="3" t="s">
        <v>903</v>
      </c>
      <c r="E152" s="32" t="str">
        <f>HYPERLINK(F152,"Cost Report")</f>
        <v>Cost Report</v>
      </c>
      <c r="F152" t="s">
        <v>1993</v>
      </c>
      <c r="G152" t="str">
        <f t="shared" si="2"/>
        <v>https://www.chiamass.gov/assets/Uploads/cost-reports/nursing-facility-2021/KEYSTNE-CENTER.pdfKEYSTNE-CENTER.pdf</v>
      </c>
      <c r="H152" t="s">
        <v>1651</v>
      </c>
      <c r="I152" s="33" t="s">
        <v>2196</v>
      </c>
    </row>
    <row r="153" spans="1:10" x14ac:dyDescent="0.2">
      <c r="A153" s="22" t="s">
        <v>143</v>
      </c>
      <c r="B153" s="3" t="s">
        <v>905</v>
      </c>
      <c r="C153" s="3" t="s">
        <v>906</v>
      </c>
      <c r="D153" s="3" t="s">
        <v>907</v>
      </c>
      <c r="E153" s="32" t="str">
        <f>HYPERLINK(F153,"Cost Report")</f>
        <v>Cost Report</v>
      </c>
      <c r="F153" t="s">
        <v>1994</v>
      </c>
      <c r="G153" t="str">
        <f t="shared" si="2"/>
        <v>https://www.chiamass.gov/assets/Uploads/cost-reports/nursing-facility-2021/KIMBALL-FARMS-NURSING-CARE.pdfKIMBALL-FARMS-NURSING-CARE.pdf</v>
      </c>
      <c r="H153" t="s">
        <v>1652</v>
      </c>
    </row>
    <row r="154" spans="1:10" x14ac:dyDescent="0.2">
      <c r="A154" s="22" t="s">
        <v>144</v>
      </c>
      <c r="B154" s="3" t="s">
        <v>909</v>
      </c>
      <c r="C154" s="3" t="s">
        <v>450</v>
      </c>
      <c r="D154" s="3" t="s">
        <v>873</v>
      </c>
      <c r="E154" s="32" t="str">
        <f>HYPERLINK(F154,"Cost Report")</f>
        <v>Cost Report</v>
      </c>
      <c r="F154" t="s">
        <v>1995</v>
      </c>
      <c r="G154" t="str">
        <f t="shared" si="2"/>
        <v>https://www.chiamass.gov/assets/Uploads/cost-reports/nursing-facility-2021/KNOLLWOOD-NURSING-CENTER.pdfKNOLLWOOD-NURSING-CENTER.pdf</v>
      </c>
      <c r="H154" t="s">
        <v>1653</v>
      </c>
      <c r="I154" s="33" t="s">
        <v>2196</v>
      </c>
      <c r="J154" t="s">
        <v>2203</v>
      </c>
    </row>
    <row r="155" spans="1:10" x14ac:dyDescent="0.2">
      <c r="A155" s="22" t="s">
        <v>1495</v>
      </c>
      <c r="B155" s="3" t="s">
        <v>911</v>
      </c>
      <c r="C155" s="3" t="s">
        <v>394</v>
      </c>
      <c r="D155" s="3" t="s">
        <v>395</v>
      </c>
      <c r="E155" s="32" t="str">
        <f>HYPERLINK(F155,"Cost Report")</f>
        <v>Cost Report</v>
      </c>
      <c r="F155" t="s">
        <v>1996</v>
      </c>
      <c r="G155" t="str">
        <f t="shared" si="2"/>
        <v>https://www.chiamass.gov/assets/Uploads/cost-reports/nursing-facility-2021/LAFAYETTE-SKILLED-REHAB-AND-NURSING-CTR.pdfLAFAYETTE-SKILLED-REHAB-AND-NURSING-CTR.pdf</v>
      </c>
      <c r="H155" t="s">
        <v>1654</v>
      </c>
    </row>
    <row r="156" spans="1:10" x14ac:dyDescent="0.2">
      <c r="A156" s="22" t="s">
        <v>146</v>
      </c>
      <c r="B156" s="3" t="s">
        <v>913</v>
      </c>
      <c r="C156" s="3" t="s">
        <v>422</v>
      </c>
      <c r="D156" s="3" t="s">
        <v>423</v>
      </c>
      <c r="E156" s="32" t="str">
        <f>HYPERLINK(F156,"Cost Report")</f>
        <v>Cost Report</v>
      </c>
      <c r="F156" t="s">
        <v>1997</v>
      </c>
      <c r="G156" t="str">
        <f t="shared" si="2"/>
        <v>https://www.chiamass.gov/assets/Uploads/cost-reports/nursing-facility-2021/LAKEVIEW-HOUSE-SKILLED-NURSING.pdfLAKEVIEW-HOUSE-SKILLED-NURSING.pdf</v>
      </c>
      <c r="H156" t="s">
        <v>1655</v>
      </c>
    </row>
    <row r="157" spans="1:10" x14ac:dyDescent="0.2">
      <c r="A157" s="22" t="s">
        <v>147</v>
      </c>
      <c r="B157" s="3" t="s">
        <v>915</v>
      </c>
      <c r="C157" s="3" t="s">
        <v>560</v>
      </c>
      <c r="D157" s="3" t="s">
        <v>561</v>
      </c>
      <c r="E157" s="32" t="str">
        <f>HYPERLINK(F157,"Cost Report")</f>
        <v>Cost Report</v>
      </c>
      <c r="F157" t="s">
        <v>1998</v>
      </c>
      <c r="G157" t="str">
        <f t="shared" si="2"/>
        <v>https://www.chiamass.gov/assets/Uploads/cost-reports/nursing-facility-2021/LANESSA-EXTENDED-CARE.pdfLANESSA-EXTENDED-CARE.pdf</v>
      </c>
      <c r="H157" t="s">
        <v>1656</v>
      </c>
    </row>
    <row r="158" spans="1:10" x14ac:dyDescent="0.2">
      <c r="A158" s="22" t="s">
        <v>148</v>
      </c>
      <c r="B158" s="3" t="s">
        <v>917</v>
      </c>
      <c r="C158" s="3" t="s">
        <v>414</v>
      </c>
      <c r="D158" s="3" t="s">
        <v>415</v>
      </c>
      <c r="E158" s="32" t="str">
        <f>HYPERLINK(F158,"Cost Report")</f>
        <v>Cost Report</v>
      </c>
      <c r="F158" t="s">
        <v>1999</v>
      </c>
      <c r="G158" t="str">
        <f t="shared" si="2"/>
        <v>https://www.chiamass.gov/assets/Uploads/cost-reports/nursing-facility-2021/LAUREL-RIDGE-REHAB-and-SKILLED-NURSING.pdfLAUREL-RIDGE-REHAB-and-SKILLED-NURSING.pdf</v>
      </c>
      <c r="H158" t="s">
        <v>1657</v>
      </c>
    </row>
    <row r="159" spans="1:10" x14ac:dyDescent="0.2">
      <c r="A159" s="22" t="s">
        <v>149</v>
      </c>
      <c r="B159" s="3" t="s">
        <v>919</v>
      </c>
      <c r="C159" s="3" t="s">
        <v>515</v>
      </c>
      <c r="D159" s="3" t="s">
        <v>516</v>
      </c>
      <c r="E159" s="32" t="str">
        <f>HYPERLINK(F159,"Cost Report")</f>
        <v>Cost Report</v>
      </c>
      <c r="F159" t="s">
        <v>2000</v>
      </c>
      <c r="G159" t="str">
        <f t="shared" si="2"/>
        <v>https://www.chiamass.gov/assets/Uploads/cost-reports/nursing-facility-2021/LEDGEWOOD-REHAB-and-SKILLED-NURSING.pdfLEDGEWOOD-REHAB-and-SKILLED-NURSING.pdf</v>
      </c>
      <c r="H159" t="s">
        <v>1658</v>
      </c>
    </row>
    <row r="160" spans="1:10" x14ac:dyDescent="0.2">
      <c r="A160" s="22" t="s">
        <v>150</v>
      </c>
      <c r="B160" s="3" t="s">
        <v>921</v>
      </c>
      <c r="C160" s="3" t="s">
        <v>922</v>
      </c>
      <c r="D160" s="3" t="s">
        <v>923</v>
      </c>
      <c r="E160" s="32" t="str">
        <f>HYPERLINK(F160,"Cost Report")</f>
        <v>Cost Report</v>
      </c>
      <c r="F160" t="s">
        <v>2001</v>
      </c>
      <c r="G160" t="str">
        <f t="shared" si="2"/>
        <v>https://www.chiamass.gov/assets/Uploads/cost-reports/nursing-facility-2021/LEE-HEALTHCARE.pdfLEE-HEALTHCARE.pdf</v>
      </c>
      <c r="H160" t="s">
        <v>1659</v>
      </c>
    </row>
    <row r="161" spans="1:8" x14ac:dyDescent="0.2">
      <c r="A161" s="22" t="s">
        <v>151</v>
      </c>
      <c r="B161" s="3" t="s">
        <v>925</v>
      </c>
      <c r="C161" s="3" t="s">
        <v>756</v>
      </c>
      <c r="D161" s="3" t="s">
        <v>682</v>
      </c>
      <c r="E161" s="32" t="str">
        <f>HYPERLINK(F161,"Cost Report")</f>
        <v>Cost Report</v>
      </c>
      <c r="F161" t="s">
        <v>2002</v>
      </c>
      <c r="G161" t="str">
        <f t="shared" si="2"/>
        <v>https://www.chiamass.gov/assets/Uploads/cost-reports/nursing-facility-2021/LEONARD-FLORENCE-CENTER-FOR-LIVING.pdfLEONARD-FLORENCE-CENTER-FOR-LIVING.pdf</v>
      </c>
      <c r="H161" t="s">
        <v>1660</v>
      </c>
    </row>
    <row r="162" spans="1:8" x14ac:dyDescent="0.2">
      <c r="A162" s="22" t="s">
        <v>152</v>
      </c>
      <c r="B162" s="3" t="s">
        <v>927</v>
      </c>
      <c r="C162" s="3" t="s">
        <v>928</v>
      </c>
      <c r="D162" s="3" t="s">
        <v>929</v>
      </c>
      <c r="E162" s="32" t="str">
        <f>HYPERLINK(F162,"Cost Report")</f>
        <v>Cost Report</v>
      </c>
      <c r="F162" t="s">
        <v>2003</v>
      </c>
      <c r="G162" t="str">
        <f t="shared" si="2"/>
        <v>https://www.chiamass.gov/assets/Uploads/cost-reports/nursing-facility-2021/LIBERTY-COMMONS-NURS-and-REHAB.pdfLIBERTY-COMMONS-NURS-and-REHAB.pdf</v>
      </c>
      <c r="H162" t="s">
        <v>1661</v>
      </c>
    </row>
    <row r="163" spans="1:8" x14ac:dyDescent="0.2">
      <c r="A163" s="22" t="s">
        <v>153</v>
      </c>
      <c r="B163" s="3" t="s">
        <v>931</v>
      </c>
      <c r="C163" s="3" t="s">
        <v>932</v>
      </c>
      <c r="D163" s="3" t="s">
        <v>933</v>
      </c>
      <c r="E163" s="32" t="str">
        <f>HYPERLINK(F163,"Cost Report")</f>
        <v>Cost Report</v>
      </c>
      <c r="F163" t="s">
        <v>2004</v>
      </c>
      <c r="G163" t="str">
        <f t="shared" si="2"/>
        <v>https://www.chiamass.gov/assets/Uploads/cost-reports/nursing-facility-2021/LIFE-CARE-CENTER-OF-ACTON.pdfLIFE-CARE-CENTER-OF-ACTON.pdf</v>
      </c>
      <c r="H163" t="s">
        <v>1662</v>
      </c>
    </row>
    <row r="164" spans="1:8" x14ac:dyDescent="0.2">
      <c r="A164" s="22" t="s">
        <v>154</v>
      </c>
      <c r="B164" s="3" t="s">
        <v>935</v>
      </c>
      <c r="C164" s="3" t="s">
        <v>418</v>
      </c>
      <c r="D164" s="3" t="s">
        <v>419</v>
      </c>
      <c r="E164" s="32" t="str">
        <f>HYPERLINK(F164,"Cost Report")</f>
        <v>Cost Report</v>
      </c>
      <c r="F164" t="s">
        <v>2005</v>
      </c>
      <c r="G164" t="str">
        <f t="shared" si="2"/>
        <v>https://www.chiamass.gov/assets/Uploads/cost-reports/nursing-facility-2021/LIFE-CARE-CENTER-OF-ATTLEBORO.pdfLIFE-CARE-CENTER-OF-ATTLEBORO.pdf</v>
      </c>
      <c r="H164" t="s">
        <v>1663</v>
      </c>
    </row>
    <row r="165" spans="1:8" x14ac:dyDescent="0.2">
      <c r="A165" s="22" t="s">
        <v>155</v>
      </c>
      <c r="B165" s="3" t="s">
        <v>937</v>
      </c>
      <c r="C165" s="3" t="s">
        <v>938</v>
      </c>
      <c r="D165" s="3" t="s">
        <v>939</v>
      </c>
      <c r="E165" s="32" t="str">
        <f>HYPERLINK(F165,"Cost Report")</f>
        <v>Cost Report</v>
      </c>
      <c r="F165" t="s">
        <v>2006</v>
      </c>
      <c r="G165" t="str">
        <f t="shared" si="2"/>
        <v>https://www.chiamass.gov/assets/Uploads/cost-reports/nursing-facility-2021/LIFE-CARE-CENTER-OF-AUBURN.pdfLIFE-CARE-CENTER-OF-AUBURN.pdf</v>
      </c>
      <c r="H165" t="s">
        <v>1664</v>
      </c>
    </row>
    <row r="166" spans="1:8" x14ac:dyDescent="0.2">
      <c r="A166" s="22" t="s">
        <v>156</v>
      </c>
      <c r="B166" s="3" t="s">
        <v>941</v>
      </c>
      <c r="C166" s="3" t="s">
        <v>902</v>
      </c>
      <c r="D166" s="3" t="s">
        <v>903</v>
      </c>
      <c r="E166" s="32" t="str">
        <f>HYPERLINK(F166,"Cost Report")</f>
        <v>Cost Report</v>
      </c>
      <c r="F166" t="s">
        <v>2007</v>
      </c>
      <c r="G166" t="str">
        <f t="shared" si="2"/>
        <v>https://www.chiamass.gov/assets/Uploads/cost-reports/nursing-facility-2021/LIFE-CARE-CENTER-OF-LEOMINSTR.pdfLIFE-CARE-CENTER-OF-LEOMINSTR.pdf</v>
      </c>
      <c r="H166" t="s">
        <v>1665</v>
      </c>
    </row>
    <row r="167" spans="1:8" x14ac:dyDescent="0.2">
      <c r="A167" s="22" t="s">
        <v>157</v>
      </c>
      <c r="B167" s="3" t="s">
        <v>943</v>
      </c>
      <c r="C167" s="3" t="s">
        <v>382</v>
      </c>
      <c r="D167" s="3" t="s">
        <v>383</v>
      </c>
      <c r="E167" s="32" t="str">
        <f>HYPERLINK(F167,"Cost Report")</f>
        <v>Cost Report</v>
      </c>
      <c r="F167" t="s">
        <v>2008</v>
      </c>
      <c r="G167" t="str">
        <f t="shared" si="2"/>
        <v>https://www.chiamass.gov/assets/Uploads/cost-reports/nursing-facility-2021/LIFE-CARE-CENTER-OF-LYNN.pdfLIFE-CARE-CENTER-OF-LYNN.pdf</v>
      </c>
      <c r="H167" t="s">
        <v>1666</v>
      </c>
    </row>
    <row r="168" spans="1:8" x14ac:dyDescent="0.2">
      <c r="A168" s="22" t="s">
        <v>158</v>
      </c>
      <c r="B168" s="3" t="s">
        <v>945</v>
      </c>
      <c r="C168" s="3" t="s">
        <v>946</v>
      </c>
      <c r="D168" s="3" t="s">
        <v>947</v>
      </c>
      <c r="E168" s="32" t="str">
        <f>HYPERLINK(F168,"Cost Report")</f>
        <v>Cost Report</v>
      </c>
      <c r="F168" t="s">
        <v>2009</v>
      </c>
      <c r="G168" t="str">
        <f t="shared" si="2"/>
        <v>https://www.chiamass.gov/assets/Uploads/cost-reports/nursing-facility-2021/LIFE-CARE-CENTER-OF-MERRIMACK.pdfLIFE-CARE-CENTER-OF-MERRIMACK.pdf</v>
      </c>
      <c r="H168" t="s">
        <v>1667</v>
      </c>
    </row>
    <row r="169" spans="1:8" x14ac:dyDescent="0.2">
      <c r="A169" s="22" t="s">
        <v>159</v>
      </c>
      <c r="B169" s="3" t="s">
        <v>949</v>
      </c>
      <c r="C169" s="3" t="s">
        <v>950</v>
      </c>
      <c r="D169" s="3" t="s">
        <v>951</v>
      </c>
      <c r="E169" s="32" t="str">
        <f>HYPERLINK(F169,"Cost Report")</f>
        <v>Cost Report</v>
      </c>
      <c r="F169" t="s">
        <v>2010</v>
      </c>
      <c r="G169" t="str">
        <f t="shared" si="2"/>
        <v>https://www.chiamass.gov/assets/Uploads/cost-reports/nursing-facility-2021/LIFE-CARE-CENTER-OF-NASHOBA-VALLEY.pdfLIFE-CARE-CENTER-OF-NASHOBA-VALLEY.pdf</v>
      </c>
      <c r="H169" t="s">
        <v>1668</v>
      </c>
    </row>
    <row r="170" spans="1:8" x14ac:dyDescent="0.2">
      <c r="A170" s="22" t="s">
        <v>160</v>
      </c>
      <c r="B170" s="3" t="s">
        <v>953</v>
      </c>
      <c r="C170" s="3" t="s">
        <v>954</v>
      </c>
      <c r="D170" s="3" t="s">
        <v>955</v>
      </c>
      <c r="E170" s="32" t="str">
        <f>HYPERLINK(F170,"Cost Report")</f>
        <v>Cost Report</v>
      </c>
      <c r="F170" t="s">
        <v>2011</v>
      </c>
      <c r="G170" t="str">
        <f t="shared" si="2"/>
        <v>https://www.chiamass.gov/assets/Uploads/cost-reports/nursing-facility-2021/LIFE-CARE-CENTER-OF-PLYMOUTH.pdfLIFE-CARE-CENTER-OF-PLYMOUTH.pdf</v>
      </c>
      <c r="H170" t="s">
        <v>1669</v>
      </c>
    </row>
    <row r="171" spans="1:8" x14ac:dyDescent="0.2">
      <c r="A171" s="22" t="s">
        <v>161</v>
      </c>
      <c r="B171" s="3" t="s">
        <v>957</v>
      </c>
      <c r="C171" s="3" t="s">
        <v>958</v>
      </c>
      <c r="D171" s="3" t="s">
        <v>959</v>
      </c>
      <c r="E171" s="32" t="str">
        <f>HYPERLINK(F171,"Cost Report")</f>
        <v>Cost Report</v>
      </c>
      <c r="F171" t="s">
        <v>2012</v>
      </c>
      <c r="G171" t="str">
        <f t="shared" si="2"/>
        <v>https://www.chiamass.gov/assets/Uploads/cost-reports/nursing-facility-2021/LIFE-CARE-CENTER-OF-RAYNHAM.pdfLIFE-CARE-CENTER-OF-RAYNHAM.pdf</v>
      </c>
      <c r="H171" t="s">
        <v>1670</v>
      </c>
    </row>
    <row r="172" spans="1:8" x14ac:dyDescent="0.2">
      <c r="A172" s="22" t="s">
        <v>162</v>
      </c>
      <c r="B172" s="3" t="s">
        <v>961</v>
      </c>
      <c r="C172" s="3" t="s">
        <v>432</v>
      </c>
      <c r="D172" s="3" t="s">
        <v>433</v>
      </c>
      <c r="E172" s="32" t="str">
        <f>HYPERLINK(F172,"Cost Report")</f>
        <v>Cost Report</v>
      </c>
      <c r="F172" t="s">
        <v>2013</v>
      </c>
      <c r="G172" t="str">
        <f t="shared" si="2"/>
        <v>https://www.chiamass.gov/assets/Uploads/cost-reports/nursing-facility-2021/LIFE-CARE-CENTER-OF-STNEHAM.pdfLIFE-CARE-CENTER-OF-STNEHAM.pdf</v>
      </c>
      <c r="H172" t="s">
        <v>1671</v>
      </c>
    </row>
    <row r="173" spans="1:8" x14ac:dyDescent="0.2">
      <c r="A173" s="22" t="s">
        <v>163</v>
      </c>
      <c r="B173" s="3" t="s">
        <v>963</v>
      </c>
      <c r="C173" s="3" t="s">
        <v>590</v>
      </c>
      <c r="D173" s="3" t="s">
        <v>591</v>
      </c>
      <c r="E173" s="32" t="str">
        <f>HYPERLINK(F173,"Cost Report")</f>
        <v>Cost Report</v>
      </c>
      <c r="F173" t="s">
        <v>2014</v>
      </c>
      <c r="G173" t="str">
        <f t="shared" si="2"/>
        <v>https://www.chiamass.gov/assets/Uploads/cost-reports/nursing-facility-2021/LIFE-CARE-CENTER-OF-THE-SOUTH-SHORE.pdfLIFE-CARE-CENTER-OF-THE-SOUTH-SHORE.pdf</v>
      </c>
      <c r="H173" t="s">
        <v>1672</v>
      </c>
    </row>
    <row r="174" spans="1:8" x14ac:dyDescent="0.2">
      <c r="A174" s="22" t="s">
        <v>335</v>
      </c>
      <c r="B174" s="3" t="s">
        <v>965</v>
      </c>
      <c r="C174" s="3" t="s">
        <v>966</v>
      </c>
      <c r="D174" s="3" t="s">
        <v>967</v>
      </c>
      <c r="E174" s="32" t="str">
        <f>HYPERLINK(F174,"Cost Report")</f>
        <v>Cost Report</v>
      </c>
      <c r="F174" t="s">
        <v>2015</v>
      </c>
      <c r="G174" t="str">
        <f t="shared" si="2"/>
        <v>https://www.chiamass.gov/assets/Uploads/cost-reports/nursing-facility-2021/LIFE-CARE-CENTER-OF-W.-BRIDGEWATER.pdfLIFE-CARE-CENTER-OF-W.-BRIDGEWATER.pdf</v>
      </c>
      <c r="H174" t="s">
        <v>1673</v>
      </c>
    </row>
    <row r="175" spans="1:8" x14ac:dyDescent="0.2">
      <c r="A175" s="22" t="s">
        <v>164</v>
      </c>
      <c r="B175" s="3" t="s">
        <v>969</v>
      </c>
      <c r="C175" s="3" t="s">
        <v>970</v>
      </c>
      <c r="D175" s="3" t="s">
        <v>971</v>
      </c>
      <c r="E175" s="32" t="str">
        <f>HYPERLINK(F175,"Cost Report")</f>
        <v>Cost Report</v>
      </c>
      <c r="F175" t="s">
        <v>2016</v>
      </c>
      <c r="G175" t="str">
        <f t="shared" si="2"/>
        <v>https://www.chiamass.gov/assets/Uploads/cost-reports/nursing-facility-2021/LIFE-CARE-CENTER-OF-WILBRAHAM.pdfLIFE-CARE-CENTER-OF-WILBRAHAM.pdf</v>
      </c>
      <c r="H175" t="s">
        <v>1674</v>
      </c>
    </row>
    <row r="176" spans="1:8" x14ac:dyDescent="0.2">
      <c r="A176" s="22" t="s">
        <v>165</v>
      </c>
      <c r="B176" s="3" t="s">
        <v>973</v>
      </c>
      <c r="C176" s="3" t="s">
        <v>974</v>
      </c>
      <c r="D176" s="3" t="s">
        <v>975</v>
      </c>
      <c r="E176" s="32" t="str">
        <f>HYPERLINK(F176,"Cost Report")</f>
        <v>Cost Report</v>
      </c>
      <c r="F176" t="s">
        <v>2017</v>
      </c>
      <c r="G176" t="str">
        <f t="shared" si="2"/>
        <v>https://www.chiamass.gov/assets/Uploads/cost-reports/nursing-facility-2021/LIGHTHOUSE-NURSING-CARE-CENTER.pdfLIGHTHOUSE-NURSING-CARE-CENTER.pdf</v>
      </c>
      <c r="H176" t="s">
        <v>1675</v>
      </c>
    </row>
    <row r="177" spans="1:8" x14ac:dyDescent="0.2">
      <c r="A177" s="22" t="s">
        <v>1496</v>
      </c>
      <c r="B177" s="3" t="s">
        <v>977</v>
      </c>
      <c r="C177" s="3" t="s">
        <v>861</v>
      </c>
      <c r="D177" s="3" t="s">
        <v>862</v>
      </c>
      <c r="E177" s="32" t="str">
        <f>HYPERLINK(F177,"Cost Report")</f>
        <v>Cost Report</v>
      </c>
      <c r="F177" t="s">
        <v>2018</v>
      </c>
      <c r="G177" t="str">
        <f t="shared" si="2"/>
        <v>https://www.chiamass.gov/assets/Uploads/cost-reports/nursing-facility-2021/LINDA-MANOR-EXTENDED-CARE-FAC.pdfLINDA-MANOR-EXTENDED-CARE-FAC.pdf</v>
      </c>
      <c r="H177" t="s">
        <v>1676</v>
      </c>
    </row>
    <row r="178" spans="1:8" x14ac:dyDescent="0.2">
      <c r="A178" s="22" t="s">
        <v>167</v>
      </c>
      <c r="B178" s="3" t="s">
        <v>979</v>
      </c>
      <c r="C178" s="3" t="s">
        <v>837</v>
      </c>
      <c r="D178" s="3" t="s">
        <v>838</v>
      </c>
      <c r="E178" s="32" t="str">
        <f>HYPERLINK(F178,"Cost Report")</f>
        <v>Cost Report</v>
      </c>
      <c r="F178" t="s">
        <v>2019</v>
      </c>
      <c r="G178" t="str">
        <f t="shared" si="2"/>
        <v>https://www.chiamass.gov/assets/Uploads/cost-reports/nursing-facility-2021/LINDEN-PONDS.pdfLINDEN-PONDS.pdf</v>
      </c>
      <c r="H178" t="s">
        <v>1677</v>
      </c>
    </row>
    <row r="179" spans="1:8" x14ac:dyDescent="0.2">
      <c r="A179" s="22" t="s">
        <v>168</v>
      </c>
      <c r="B179" s="3" t="s">
        <v>981</v>
      </c>
      <c r="C179" s="3" t="s">
        <v>982</v>
      </c>
      <c r="D179" s="3" t="s">
        <v>983</v>
      </c>
      <c r="E179" s="32" t="str">
        <f>HYPERLINK(F179,"Cost Report")</f>
        <v>Cost Report</v>
      </c>
      <c r="F179" t="s">
        <v>2020</v>
      </c>
      <c r="G179" t="str">
        <f t="shared" si="2"/>
        <v>https://www.chiamass.gov/assets/Uploads/cost-reports/nursing-facility-2021/LONGMEADOW-OF-TAUNTON.pdfLONGMEADOW-OF-TAUNTON.pdf</v>
      </c>
      <c r="H179" t="s">
        <v>1678</v>
      </c>
    </row>
    <row r="180" spans="1:8" x14ac:dyDescent="0.2">
      <c r="A180" s="22" t="s">
        <v>169</v>
      </c>
      <c r="B180" s="3" t="s">
        <v>985</v>
      </c>
      <c r="C180" s="3" t="s">
        <v>675</v>
      </c>
      <c r="D180" s="3" t="s">
        <v>986</v>
      </c>
      <c r="E180" s="32" t="str">
        <f>HYPERLINK(F180,"Cost Report")</f>
        <v>Cost Report</v>
      </c>
      <c r="F180" t="s">
        <v>2021</v>
      </c>
      <c r="G180" t="str">
        <f t="shared" si="2"/>
        <v>https://www.chiamass.gov/assets/Uploads/cost-reports/nursing-facility-2021/LOOMIS-LAKESIDE-AT-REEDS-LANDING.pdfLOOMIS-LAKESIDE-AT-REEDS-LANDING.pdf</v>
      </c>
      <c r="H180" t="s">
        <v>1679</v>
      </c>
    </row>
    <row r="181" spans="1:8" x14ac:dyDescent="0.2">
      <c r="A181" s="22" t="s">
        <v>170</v>
      </c>
      <c r="B181" s="3" t="s">
        <v>988</v>
      </c>
      <c r="C181" s="3" t="s">
        <v>450</v>
      </c>
      <c r="D181" s="3" t="s">
        <v>887</v>
      </c>
      <c r="E181" s="32" t="str">
        <f>HYPERLINK(F181,"Cost Report")</f>
        <v>Cost Report</v>
      </c>
      <c r="F181" t="s">
        <v>2022</v>
      </c>
      <c r="G181" t="str">
        <f t="shared" si="2"/>
        <v>https://www.chiamass.gov/assets/Uploads/cost-reports/nursing-facility-2021/LUTHERAN-REHAB-and-SKILLED-CARE.pdfLUTHERAN-REHAB-and-SKILLED-CARE.pdf</v>
      </c>
      <c r="H181" t="s">
        <v>1680</v>
      </c>
    </row>
    <row r="182" spans="1:8" x14ac:dyDescent="0.2">
      <c r="A182" s="22" t="s">
        <v>171</v>
      </c>
      <c r="B182" s="3" t="s">
        <v>990</v>
      </c>
      <c r="C182" s="3" t="s">
        <v>991</v>
      </c>
      <c r="D182" s="3" t="s">
        <v>992</v>
      </c>
      <c r="E182" s="32" t="str">
        <f>HYPERLINK(F182,"Cost Report")</f>
        <v>Cost Report</v>
      </c>
      <c r="F182" t="s">
        <v>2023</v>
      </c>
      <c r="G182" t="str">
        <f t="shared" si="2"/>
        <v>https://www.chiamass.gov/assets/Uploads/cost-reports/nursing-facility-2021/LYDIA-TAFT-HOUSE.pdfLYDIA-TAFT-HOUSE.pdf</v>
      </c>
      <c r="H182" t="s">
        <v>1681</v>
      </c>
    </row>
    <row r="183" spans="1:8" x14ac:dyDescent="0.2">
      <c r="A183" s="22" t="s">
        <v>172</v>
      </c>
      <c r="B183" s="3" t="s">
        <v>994</v>
      </c>
      <c r="C183" s="3" t="s">
        <v>995</v>
      </c>
      <c r="D183" s="3" t="s">
        <v>996</v>
      </c>
      <c r="E183" s="32" t="str">
        <f>HYPERLINK(F183,"Cost Report")</f>
        <v>Cost Report</v>
      </c>
      <c r="F183" t="s">
        <v>2024</v>
      </c>
      <c r="G183" t="str">
        <f t="shared" si="2"/>
        <v>https://www.chiamass.gov/assets/Uploads/cost-reports/nursing-facility-2021/MADONNA-MANOR-NURSING-HOME.pdfMADONNA-MANOR-NURSING-HOME.pdf</v>
      </c>
      <c r="H183" t="s">
        <v>1682</v>
      </c>
    </row>
    <row r="184" spans="1:8" x14ac:dyDescent="0.2">
      <c r="A184" s="22" t="s">
        <v>1497</v>
      </c>
      <c r="B184" s="3" t="s">
        <v>998</v>
      </c>
      <c r="C184" s="3" t="s">
        <v>999</v>
      </c>
      <c r="D184" s="3" t="s">
        <v>1000</v>
      </c>
      <c r="E184" s="32" t="str">
        <f>HYPERLINK(F184,"Cost Report")</f>
        <v>Cost Report</v>
      </c>
      <c r="F184" t="s">
        <v>2025</v>
      </c>
      <c r="G184" t="str">
        <f t="shared" si="2"/>
        <v>https://www.chiamass.gov/assets/Uploads/cost-reports/nursing-facility-2021/MAPLES-REHABILITATION-and-NURSING-CENTER.pdfMAPLES-REHABILITATION-and-NURSING-CENTER.pdf</v>
      </c>
      <c r="H184" t="s">
        <v>1683</v>
      </c>
    </row>
    <row r="185" spans="1:8" x14ac:dyDescent="0.2">
      <c r="A185" s="22" t="s">
        <v>174</v>
      </c>
      <c r="B185" s="3" t="s">
        <v>1002</v>
      </c>
      <c r="C185" s="3" t="s">
        <v>1003</v>
      </c>
      <c r="D185" s="3" t="s">
        <v>1004</v>
      </c>
      <c r="E185" s="32" t="str">
        <f>HYPERLINK(F185,"Cost Report")</f>
        <v>Cost Report</v>
      </c>
      <c r="F185" t="s">
        <v>2026</v>
      </c>
      <c r="G185" t="str">
        <f t="shared" si="2"/>
        <v>https://www.chiamass.gov/assets/Uploads/cost-reports/nursing-facility-2021/MAPLEWOOD-REHAB-AND-NURSING.pdfMAPLEWOOD-REHAB-AND-NURSING.pdf</v>
      </c>
      <c r="H185" t="s">
        <v>1684</v>
      </c>
    </row>
    <row r="186" spans="1:8" x14ac:dyDescent="0.2">
      <c r="A186" s="22" t="s">
        <v>175</v>
      </c>
      <c r="B186" s="3" t="s">
        <v>1009</v>
      </c>
      <c r="C186" s="3" t="s">
        <v>982</v>
      </c>
      <c r="D186" s="3" t="s">
        <v>983</v>
      </c>
      <c r="E186" s="32" t="str">
        <f>HYPERLINK(F186,"Cost Report")</f>
        <v>Cost Report</v>
      </c>
      <c r="F186" t="s">
        <v>2027</v>
      </c>
      <c r="G186" t="str">
        <f t="shared" si="2"/>
        <v>https://www.chiamass.gov/assets/Uploads/cost-reports/nursing-facility-2021/MARIAN-MANOR-OF-TAUNTON.pdfMARIAN-MANOR-OF-TAUNTON.pdf</v>
      </c>
      <c r="H186" t="s">
        <v>1685</v>
      </c>
    </row>
    <row r="187" spans="1:8" x14ac:dyDescent="0.2">
      <c r="A187" s="22" t="s">
        <v>176</v>
      </c>
      <c r="B187" s="3" t="s">
        <v>1005</v>
      </c>
      <c r="C187" s="3" t="s">
        <v>1006</v>
      </c>
      <c r="D187" s="3" t="s">
        <v>1007</v>
      </c>
      <c r="E187" s="32" t="str">
        <f>HYPERLINK(F187,"Cost Report")</f>
        <v>Cost Report</v>
      </c>
      <c r="F187" t="s">
        <v>2028</v>
      </c>
      <c r="G187" t="str">
        <f t="shared" si="2"/>
        <v>https://www.chiamass.gov/assets/Uploads/cost-reports/nursing-facility-2021/MARIAN-MANOR.pdfMARIAN-MANOR.pdf</v>
      </c>
      <c r="H187" t="s">
        <v>1686</v>
      </c>
    </row>
    <row r="188" spans="1:8" x14ac:dyDescent="0.2">
      <c r="A188" s="22" t="s">
        <v>177</v>
      </c>
      <c r="B188" s="3" t="s">
        <v>1015</v>
      </c>
      <c r="C188" s="3" t="s">
        <v>1016</v>
      </c>
      <c r="D188" s="3" t="s">
        <v>1017</v>
      </c>
      <c r="E188" s="32" t="str">
        <f>HYPERLINK(F188,"Cost Report")</f>
        <v>Cost Report</v>
      </c>
      <c r="F188" t="s">
        <v>2029</v>
      </c>
      <c r="G188" t="str">
        <f t="shared" si="2"/>
        <v>https://www.chiamass.gov/assets/Uploads/cost-reports/nursing-facility-2021/MARISTILL-NURSING-and-REHAB-CTR.pdfMARISTILL-NURSING-and-REHAB-CTR.pdf</v>
      </c>
      <c r="H188" t="s">
        <v>1687</v>
      </c>
    </row>
    <row r="189" spans="1:8" x14ac:dyDescent="0.2">
      <c r="A189" s="22" t="s">
        <v>178</v>
      </c>
      <c r="B189" s="3" t="s">
        <v>1019</v>
      </c>
      <c r="C189" s="3" t="s">
        <v>1012</v>
      </c>
      <c r="D189" s="3" t="s">
        <v>1013</v>
      </c>
      <c r="E189" s="32" t="str">
        <f>HYPERLINK(F189,"Cost Report")</f>
        <v>Cost Report</v>
      </c>
      <c r="F189" t="s">
        <v>2030</v>
      </c>
      <c r="G189" t="str">
        <f t="shared" si="2"/>
        <v>https://www.chiamass.gov/assets/Uploads/cost-reports/nursing-facility-2021/MARLBOROUGH-HILLS-REHAB-and-HEALTH-CTR.pdfMARLBOROUGH-HILLS-REHAB-and-HEALTH-CTR.pdf</v>
      </c>
      <c r="H189" t="s">
        <v>1688</v>
      </c>
    </row>
    <row r="190" spans="1:8" x14ac:dyDescent="0.2">
      <c r="A190" s="22" t="s">
        <v>336</v>
      </c>
      <c r="B190" s="3" t="s">
        <v>1021</v>
      </c>
      <c r="C190" s="3" t="s">
        <v>457</v>
      </c>
      <c r="D190" s="3" t="s">
        <v>458</v>
      </c>
      <c r="E190" s="32" t="str">
        <f>HYPERLINK(F190,"Cost Report")</f>
        <v>Cost Report</v>
      </c>
      <c r="F190" t="s">
        <v>2031</v>
      </c>
      <c r="G190" t="str">
        <f t="shared" si="2"/>
        <v>https://www.chiamass.gov/assets/Uploads/cost-reports/nursing-facility-2021/MARY-ANN-MORSE-NURSIG-and-REHAB..pdfMARY-ANN-MORSE-NURSIG-and-REHAB..pdf</v>
      </c>
      <c r="H190" t="s">
        <v>1689</v>
      </c>
    </row>
    <row r="191" spans="1:8" x14ac:dyDescent="0.2">
      <c r="A191" s="22" t="s">
        <v>179</v>
      </c>
      <c r="B191" s="3" t="s">
        <v>1023</v>
      </c>
      <c r="C191" s="3" t="s">
        <v>604</v>
      </c>
      <c r="D191" s="3" t="s">
        <v>605</v>
      </c>
      <c r="E191" s="32" t="str">
        <f>HYPERLINK(F191,"Cost Report")</f>
        <v>Cost Report</v>
      </c>
      <c r="F191" t="s">
        <v>2032</v>
      </c>
      <c r="G191" t="str">
        <f t="shared" si="2"/>
        <v>https://www.chiamass.gov/assets/Uploads/cost-reports/nursing-facility-2021/MARYS-MEADOW-AT-PROVIDENCE-PLACE.pdfMARYS-MEADOW-AT-PROVIDENCE-PLACE.pdf</v>
      </c>
      <c r="H191" t="s">
        <v>1690</v>
      </c>
    </row>
    <row r="192" spans="1:8" x14ac:dyDescent="0.2">
      <c r="A192" s="22" t="s">
        <v>180</v>
      </c>
      <c r="B192" s="3" t="s">
        <v>1025</v>
      </c>
      <c r="C192" s="3" t="s">
        <v>1026</v>
      </c>
      <c r="D192" s="3" t="s">
        <v>1027</v>
      </c>
      <c r="E192" s="32" t="str">
        <f>HYPERLINK(F192,"Cost Report")</f>
        <v>Cost Report</v>
      </c>
      <c r="F192" t="s">
        <v>2033</v>
      </c>
      <c r="G192" t="str">
        <f t="shared" si="2"/>
        <v>https://www.chiamass.gov/assets/Uploads/cost-reports/nursing-facility-2021/MASCONOMET-HEALTHCARE-CENTER.pdfMASCONOMET-HEALTHCARE-CENTER.pdf</v>
      </c>
      <c r="H192" t="s">
        <v>1691</v>
      </c>
    </row>
    <row r="193" spans="1:9" x14ac:dyDescent="0.2">
      <c r="A193" s="22" t="s">
        <v>181</v>
      </c>
      <c r="B193" s="3" t="s">
        <v>1029</v>
      </c>
      <c r="C193" s="3" t="s">
        <v>1030</v>
      </c>
      <c r="D193" s="3" t="s">
        <v>1031</v>
      </c>
      <c r="E193" s="32" t="str">
        <f>HYPERLINK(F193,"Cost Report")</f>
        <v>Cost Report</v>
      </c>
      <c r="F193" t="s">
        <v>2034</v>
      </c>
      <c r="G193" t="str">
        <f t="shared" si="2"/>
        <v>https://www.chiamass.gov/assets/Uploads/cost-reports/nursing-facility-2021/MATTAPAN-HEALTH-and-REHAB-CTR.pdfMATTAPAN-HEALTH-and-REHAB-CTR.pdf</v>
      </c>
      <c r="H193" t="s">
        <v>1692</v>
      </c>
    </row>
    <row r="194" spans="1:9" x14ac:dyDescent="0.2">
      <c r="A194" s="22" t="s">
        <v>182</v>
      </c>
      <c r="B194" s="3" t="s">
        <v>1033</v>
      </c>
      <c r="C194" s="3" t="s">
        <v>1034</v>
      </c>
      <c r="D194" s="3" t="s">
        <v>1035</v>
      </c>
      <c r="E194" s="32" t="str">
        <f>HYPERLINK(F194,"Cost Report")</f>
        <v>Cost Report</v>
      </c>
      <c r="F194" t="s">
        <v>2035</v>
      </c>
      <c r="G194" t="str">
        <f t="shared" si="2"/>
        <v>https://www.chiamass.gov/assets/Uploads/cost-reports/nursing-facility-2021/MAYFLOWER-PLACE-NURSING-and-REHAB.pdfMAYFLOWER-PLACE-NURSING-and-REHAB.pdf</v>
      </c>
      <c r="H194" t="s">
        <v>1693</v>
      </c>
    </row>
    <row r="195" spans="1:9" x14ac:dyDescent="0.2">
      <c r="A195" s="22" t="s">
        <v>183</v>
      </c>
      <c r="B195" s="3" t="s">
        <v>1037</v>
      </c>
      <c r="C195" s="3" t="s">
        <v>1016</v>
      </c>
      <c r="D195" s="3" t="s">
        <v>1038</v>
      </c>
      <c r="E195" s="32" t="str">
        <f>HYPERLINK(F195,"Cost Report")</f>
        <v>Cost Report</v>
      </c>
      <c r="F195" t="s">
        <v>2036</v>
      </c>
      <c r="G195" t="str">
        <f t="shared" si="2"/>
        <v>https://www.chiamass.gov/assets/Uploads/cost-reports/nursing-facility-2021/MEADOW-GREEN-NSG-AND-REHAB-CTR.pdfMEADOW-GREEN-NSG-AND-REHAB-CTR.pdf</v>
      </c>
      <c r="H195" t="s">
        <v>1694</v>
      </c>
    </row>
    <row r="196" spans="1:9" x14ac:dyDescent="0.2">
      <c r="A196" s="22" t="s">
        <v>184</v>
      </c>
      <c r="B196" s="3" t="s">
        <v>1040</v>
      </c>
      <c r="C196" s="3" t="s">
        <v>726</v>
      </c>
      <c r="D196" s="3" t="s">
        <v>727</v>
      </c>
      <c r="E196" s="32" t="str">
        <f>HYPERLINK(F196,"Cost Report")</f>
        <v>Cost Report</v>
      </c>
      <c r="F196" t="s">
        <v>2037</v>
      </c>
      <c r="G196" t="str">
        <f t="shared" si="2"/>
        <v>https://www.chiamass.gov/assets/Uploads/cost-reports/nursing-facility-2021/MEDFORD-REHAB-and-NURSING-CTR.pdfMEDFORD-REHAB-and-NURSING-CTR.pdf</v>
      </c>
      <c r="H196" t="s">
        <v>1695</v>
      </c>
    </row>
    <row r="197" spans="1:9" x14ac:dyDescent="0.2">
      <c r="A197" s="22" t="s">
        <v>185</v>
      </c>
      <c r="B197" s="3" t="s">
        <v>1042</v>
      </c>
      <c r="C197" s="3" t="s">
        <v>1043</v>
      </c>
      <c r="D197" s="3" t="s">
        <v>1044</v>
      </c>
      <c r="E197" s="32" t="str">
        <f>HYPERLINK(F197,"Cost Report")</f>
        <v>Cost Report</v>
      </c>
      <c r="F197" t="s">
        <v>2038</v>
      </c>
      <c r="G197" t="str">
        <f t="shared" si="2"/>
        <v>https://www.chiamass.gov/assets/Uploads/cost-reports/nursing-facility-2021/MEDWAY-COUNTRY-MANOR-SKILLED-NURSING.pdfMEDWAY-COUNTRY-MANOR-SKILLED-NURSING.pdf</v>
      </c>
      <c r="H197" t="s">
        <v>1696</v>
      </c>
    </row>
    <row r="198" spans="1:9" x14ac:dyDescent="0.2">
      <c r="A198" s="22" t="s">
        <v>186</v>
      </c>
      <c r="B198" s="3" t="s">
        <v>1046</v>
      </c>
      <c r="C198" s="3" t="s">
        <v>1047</v>
      </c>
      <c r="D198" s="3" t="s">
        <v>1048</v>
      </c>
      <c r="E198" s="32" t="str">
        <f>HYPERLINK(F198,"Cost Report")</f>
        <v>Cost Report</v>
      </c>
      <c r="F198" t="s">
        <v>2039</v>
      </c>
      <c r="G198" t="str">
        <f t="shared" si="2"/>
        <v>https://www.chiamass.gov/assets/Uploads/cost-reports/nursing-facility-2021/MELROSE-HEALTHCARE.pdfMELROSE-HEALTHCARE.pdf</v>
      </c>
      <c r="H198" t="s">
        <v>1697</v>
      </c>
    </row>
    <row r="199" spans="1:9" x14ac:dyDescent="0.2">
      <c r="A199" s="22" t="s">
        <v>1498</v>
      </c>
      <c r="B199" s="3" t="s">
        <v>1052</v>
      </c>
      <c r="C199" s="3" t="s">
        <v>485</v>
      </c>
      <c r="D199" s="3" t="s">
        <v>486</v>
      </c>
      <c r="E199" s="32" t="str">
        <f>HYPERLINK(F199,"Cost Report")</f>
        <v>Cost Report</v>
      </c>
      <c r="F199" t="s">
        <v>2040</v>
      </c>
      <c r="G199" t="str">
        <f t="shared" si="2"/>
        <v>https://www.chiamass.gov/assets/Uploads/cost-reports/nursing-facility-2021/MI-NURSINGRESTRATIVE-CTR.pdfMI-NURSINGRESTRATIVE-CTR.pdf</v>
      </c>
      <c r="H199" t="s">
        <v>1698</v>
      </c>
    </row>
    <row r="200" spans="1:9" x14ac:dyDescent="0.2">
      <c r="A200" s="22" t="s">
        <v>188</v>
      </c>
      <c r="B200" s="3" t="s">
        <v>1055</v>
      </c>
      <c r="C200" s="3" t="s">
        <v>501</v>
      </c>
      <c r="D200" s="3" t="s">
        <v>502</v>
      </c>
      <c r="E200" s="32" t="str">
        <f>HYPERLINK(F200,"Cost Report")</f>
        <v>Cost Report</v>
      </c>
      <c r="F200" t="s">
        <v>2041</v>
      </c>
      <c r="G200" t="str">
        <f t="shared" si="2"/>
        <v>https://www.chiamass.gov/assets/Uploads/cost-reports/nursing-facility-2021/MILFORD-CENTER.pdfMILFORD-CENTER.pdf</v>
      </c>
      <c r="H200" t="s">
        <v>1699</v>
      </c>
    </row>
    <row r="201" spans="1:9" x14ac:dyDescent="0.2">
      <c r="A201" t="s">
        <v>189</v>
      </c>
      <c r="B201" s="35" t="s">
        <v>1063</v>
      </c>
      <c r="C201" s="35" t="s">
        <v>604</v>
      </c>
      <c r="D201" s="3" t="s">
        <v>605</v>
      </c>
      <c r="E201" s="32" t="str">
        <f>HYPERLINK(F201,"Cost Report")</f>
        <v>Cost Report</v>
      </c>
      <c r="F201" t="s">
        <v>2042</v>
      </c>
      <c r="G201" t="str">
        <f t="shared" si="2"/>
        <v>https://www.chiamass.gov/assets/Uploads/cost-reports/nursing-facility-2021/MISSIONCARE-AT-HOLYOKE.pdfMISSIONCARE-AT-HOLYOKE.pdf</v>
      </c>
      <c r="H201" t="s">
        <v>1700</v>
      </c>
    </row>
    <row r="202" spans="1:9" x14ac:dyDescent="0.2">
      <c r="A202" s="22" t="s">
        <v>190</v>
      </c>
      <c r="B202" s="3" t="s">
        <v>1057</v>
      </c>
      <c r="C202" s="3" t="s">
        <v>604</v>
      </c>
      <c r="D202" s="3" t="s">
        <v>605</v>
      </c>
      <c r="E202" s="32" t="str">
        <f>HYPERLINK(F202,"Cost Report")</f>
        <v>Cost Report</v>
      </c>
      <c r="F202" t="s">
        <v>2043</v>
      </c>
      <c r="G202" t="str">
        <f t="shared" si="2"/>
        <v>https://www.chiamass.gov/assets/Uploads/cost-reports/nursing-facility-2021/MONT-MARIE-REHAB-and-HEALTHCARE.pdfMONT-MARIE-REHAB-and-HEALTHCARE.pdf</v>
      </c>
      <c r="H202" t="s">
        <v>1701</v>
      </c>
    </row>
    <row r="203" spans="1:9" x14ac:dyDescent="0.2">
      <c r="A203" s="22" t="s">
        <v>191</v>
      </c>
      <c r="B203" s="3" t="s">
        <v>1059</v>
      </c>
      <c r="C203" s="3" t="s">
        <v>906</v>
      </c>
      <c r="D203" s="3" t="s">
        <v>907</v>
      </c>
      <c r="E203" s="32" t="str">
        <f>HYPERLINK(F203,"Cost Report")</f>
        <v>Cost Report</v>
      </c>
      <c r="F203" t="s">
        <v>2044</v>
      </c>
      <c r="G203" t="str">
        <f t="shared" si="2"/>
        <v>https://www.chiamass.gov/assets/Uploads/cost-reports/nursing-facility-2021/MOUNT-CARMEL-CARE-CENTER.pdfMOUNT-CARMEL-CARE-CENTER.pdf</v>
      </c>
      <c r="H203" t="s">
        <v>1702</v>
      </c>
    </row>
    <row r="204" spans="1:9" x14ac:dyDescent="0.2">
      <c r="A204" s="22" t="s">
        <v>192</v>
      </c>
      <c r="B204" s="3" t="s">
        <v>1061</v>
      </c>
      <c r="C204" s="3" t="s">
        <v>865</v>
      </c>
      <c r="D204" s="3" t="s">
        <v>866</v>
      </c>
      <c r="E204" s="32" t="str">
        <f>HYPERLINK(F204,"Cost Report")</f>
        <v>Cost Report</v>
      </c>
      <c r="F204" t="s">
        <v>2045</v>
      </c>
      <c r="G204" t="str">
        <f t="shared" si="2"/>
        <v>https://www.chiamass.gov/assets/Uploads/cost-reports/nursing-facility-2021/MOUNT-GREYLOCK-EXTENDED-CARE.pdfMOUNT-GREYLOCK-EXTENDED-CARE.pdf</v>
      </c>
      <c r="H204" t="s">
        <v>1703</v>
      </c>
    </row>
    <row r="205" spans="1:9" x14ac:dyDescent="0.2">
      <c r="A205" s="22" t="s">
        <v>193</v>
      </c>
      <c r="B205" s="3" t="s">
        <v>1065</v>
      </c>
      <c r="C205" s="3" t="s">
        <v>830</v>
      </c>
      <c r="D205" s="3" t="s">
        <v>831</v>
      </c>
      <c r="E205" s="32" t="str">
        <f>HYPERLINK(F205,"Cost Report")</f>
        <v>Cost Report</v>
      </c>
      <c r="F205" t="s">
        <v>2046</v>
      </c>
      <c r="G205" t="str">
        <f t="shared" si="2"/>
        <v>https://www.chiamass.gov/assets/Uploads/cost-reports/nursing-facility-2021/NEMASKET-HEALTHCARE-CENTER.pdfNEMASKET-HEALTHCARE-CENTER.pdf</v>
      </c>
      <c r="H205" t="s">
        <v>1704</v>
      </c>
    </row>
    <row r="206" spans="1:9" x14ac:dyDescent="0.2">
      <c r="A206" s="22" t="s">
        <v>337</v>
      </c>
      <c r="B206" s="3" t="s">
        <v>1067</v>
      </c>
      <c r="C206" s="3" t="s">
        <v>574</v>
      </c>
      <c r="D206" s="3" t="s">
        <v>575</v>
      </c>
      <c r="E206" s="32" t="str">
        <f>HYPERLINK(F206,"Cost Report")</f>
        <v>Cost Report</v>
      </c>
      <c r="F206" s="32" t="s">
        <v>2199</v>
      </c>
      <c r="G206" t="str">
        <f t="shared" si="2"/>
        <v>https://www.chiamass.gov/assets/Uploads/cost-reports/nursing-facility-2021/NEVILLE-CTR.-FRESH-POND.pdfNEVILLE-CTR.-FRESH-POND.pdf</v>
      </c>
      <c r="H206" s="32" t="s">
        <v>2200</v>
      </c>
      <c r="I206" s="33" t="s">
        <v>2196</v>
      </c>
    </row>
    <row r="207" spans="1:9" x14ac:dyDescent="0.2">
      <c r="A207" s="22" t="s">
        <v>338</v>
      </c>
      <c r="B207" s="3" t="s">
        <v>1069</v>
      </c>
      <c r="C207" s="3" t="s">
        <v>663</v>
      </c>
      <c r="D207" s="3" t="s">
        <v>664</v>
      </c>
      <c r="E207" s="32" t="str">
        <f>HYPERLINK(F207,"Cost Report")</f>
        <v>Cost Report</v>
      </c>
      <c r="F207" t="s">
        <v>2047</v>
      </c>
      <c r="G207" t="str">
        <f t="shared" si="2"/>
        <v>https://www.chiamass.gov/assets/Uploads/cost-reports/nursing-facility-2021/NEVINS-NURSING-and-REHAB.-CENTER.pdfNEVINS-NURSING-and-REHAB.-CENTER.pdf</v>
      </c>
      <c r="H207" t="s">
        <v>1705</v>
      </c>
    </row>
    <row r="208" spans="1:9" x14ac:dyDescent="0.2">
      <c r="A208" s="22" t="s">
        <v>194</v>
      </c>
      <c r="B208" s="3" t="s">
        <v>1071</v>
      </c>
      <c r="C208" s="3" t="s">
        <v>533</v>
      </c>
      <c r="D208" s="3" t="s">
        <v>534</v>
      </c>
      <c r="E208" s="32" t="str">
        <f>HYPERLINK(F208,"Cost Report")</f>
        <v>Cost Report</v>
      </c>
      <c r="F208" t="s">
        <v>2048</v>
      </c>
      <c r="G208" t="str">
        <f t="shared" si="2"/>
        <v>https://www.chiamass.gov/assets/Uploads/cost-reports/nursing-facility-2021/NEW-BEDFORD-JEWISH-CONVALESCENT-HOME.pdfNEW-BEDFORD-JEWISH-CONVALESCENT-HOME.pdf</v>
      </c>
      <c r="H208" t="s">
        <v>1706</v>
      </c>
    </row>
    <row r="209" spans="1:10" x14ac:dyDescent="0.2">
      <c r="A209" s="22" t="s">
        <v>195</v>
      </c>
      <c r="B209" s="3" t="s">
        <v>1073</v>
      </c>
      <c r="C209" s="3" t="s">
        <v>537</v>
      </c>
      <c r="D209" s="3" t="s">
        <v>538</v>
      </c>
      <c r="E209" s="32" t="str">
        <f>HYPERLINK(F209,"Cost Report")</f>
        <v>Cost Report</v>
      </c>
      <c r="F209" t="s">
        <v>2049</v>
      </c>
      <c r="G209" t="str">
        <f t="shared" si="2"/>
        <v>https://www.chiamass.gov/assets/Uploads/cost-reports/nursing-facility-2021/NEW-ENGLAND-HOMES-FOR-THE-DEAF.pdfNEW-ENGLAND-HOMES-FOR-THE-DEAF.pdf</v>
      </c>
      <c r="H209" t="s">
        <v>1707</v>
      </c>
    </row>
    <row r="210" spans="1:10" x14ac:dyDescent="0.2">
      <c r="A210" s="22" t="s">
        <v>196</v>
      </c>
      <c r="B210" s="3" t="s">
        <v>1075</v>
      </c>
      <c r="C210" s="3" t="s">
        <v>1076</v>
      </c>
      <c r="D210" s="3" t="s">
        <v>947</v>
      </c>
      <c r="E210" s="32" t="str">
        <f>HYPERLINK(F210,"Cost Report")</f>
        <v>Cost Report</v>
      </c>
      <c r="F210" t="s">
        <v>2050</v>
      </c>
      <c r="G210" t="str">
        <f t="shared" si="2"/>
        <v>https://www.chiamass.gov/assets/Uploads/cost-reports/nursing-facility-2021/NEW-ENGLAND-PEDIATRIC-CARE.pdfNEW-ENGLAND-PEDIATRIC-CARE.pdf</v>
      </c>
      <c r="H210" t="s">
        <v>1708</v>
      </c>
    </row>
    <row r="211" spans="1:10" x14ac:dyDescent="0.2">
      <c r="A211" t="s">
        <v>197</v>
      </c>
      <c r="B211" s="35" t="s">
        <v>2210</v>
      </c>
      <c r="C211" s="35" t="s">
        <v>511</v>
      </c>
      <c r="D211" s="15">
        <v>2072</v>
      </c>
      <c r="E211" s="32" t="str">
        <f>HYPERLINK(F211,"Cost Report")</f>
        <v>Cost Report</v>
      </c>
      <c r="F211" t="s">
        <v>2051</v>
      </c>
      <c r="G211" t="str">
        <f t="shared" si="2"/>
        <v>https://www.chiamass.gov/assets/Uploads/cost-reports/nursing-facility-2021/NEW-ENGLAND-SINAI-HOSPITAL-TCU.pdfNEW-ENGLAND-SINAI-HOSPITAL-TCU.pdf</v>
      </c>
      <c r="H211" t="s">
        <v>1709</v>
      </c>
      <c r="I211" t="s">
        <v>2209</v>
      </c>
    </row>
    <row r="212" spans="1:10" x14ac:dyDescent="0.2">
      <c r="A212" s="22" t="s">
        <v>1499</v>
      </c>
      <c r="B212" s="3" t="s">
        <v>1078</v>
      </c>
      <c r="C212" s="3" t="s">
        <v>1079</v>
      </c>
      <c r="D212" s="3" t="s">
        <v>1080</v>
      </c>
      <c r="E212" s="32" t="str">
        <f>HYPERLINK(F212,"Cost Report")</f>
        <v>Cost Report</v>
      </c>
      <c r="F212" t="s">
        <v>2052</v>
      </c>
      <c r="G212" t="str">
        <f t="shared" si="2"/>
        <v>https://www.chiamass.gov/assets/Uploads/cost-reports/nursing-facility-2021/NEWTON-WELLESLEY-CTR-FOR-ALZHEIMERS.pdfNEWTON-WELLESLEY-CTR-FOR-ALZHEIMERS.pdf</v>
      </c>
      <c r="H212" t="s">
        <v>1710</v>
      </c>
    </row>
    <row r="213" spans="1:10" x14ac:dyDescent="0.2">
      <c r="A213" s="22" t="s">
        <v>199</v>
      </c>
      <c r="B213" s="3" t="s">
        <v>1082</v>
      </c>
      <c r="C213" s="3" t="s">
        <v>1083</v>
      </c>
      <c r="D213" s="3" t="s">
        <v>1084</v>
      </c>
      <c r="E213" s="32" t="str">
        <f>HYPERLINK(F213,"Cost Report")</f>
        <v>Cost Report</v>
      </c>
      <c r="F213" t="s">
        <v>2053</v>
      </c>
      <c r="G213" t="str">
        <f t="shared" si="2"/>
        <v>https://www.chiamass.gov/assets/Uploads/cost-reports/nursing-facility-2021/NORTH-ADAMS-COMMONS-NURSING.pdfNORTH-ADAMS-COMMONS-NURSING.pdf</v>
      </c>
      <c r="H213" t="s">
        <v>1711</v>
      </c>
    </row>
    <row r="214" spans="1:10" x14ac:dyDescent="0.2">
      <c r="A214" s="22" t="s">
        <v>200</v>
      </c>
      <c r="B214" s="3" t="s">
        <v>1086</v>
      </c>
      <c r="C214" s="3" t="s">
        <v>797</v>
      </c>
      <c r="D214" s="3" t="s">
        <v>1087</v>
      </c>
      <c r="E214" s="32" t="str">
        <f>HYPERLINK(F214,"Cost Report")</f>
        <v>Cost Report</v>
      </c>
      <c r="F214" t="s">
        <v>2054</v>
      </c>
      <c r="G214" t="str">
        <f t="shared" si="2"/>
        <v>https://www.chiamass.gov/assets/Uploads/cost-reports/nursing-facility-2021/NORTH-END-REHABILITATION.pdfNORTH-END-REHABILITATION.pdf</v>
      </c>
      <c r="H214" t="s">
        <v>1712</v>
      </c>
    </row>
    <row r="215" spans="1:10" x14ac:dyDescent="0.2">
      <c r="A215" s="22" t="s">
        <v>339</v>
      </c>
      <c r="B215" s="3" t="s">
        <v>1089</v>
      </c>
      <c r="C215" s="3" t="s">
        <v>541</v>
      </c>
      <c r="D215" s="3" t="s">
        <v>542</v>
      </c>
      <c r="E215" s="32" t="str">
        <f>HYPERLINK(F215,"Cost Report")</f>
        <v>Cost Report</v>
      </c>
      <c r="F215" s="32" t="s">
        <v>2201</v>
      </c>
      <c r="G215" t="str">
        <f t="shared" ref="G215:G278" si="3">F215&amp;H215</f>
        <v>https://www.chiamass.gov/assets/Uploads/cost-reports/nursing-facility-2021/NORTH-HILL-THE-S.N.F..pdfNORTH-HILL-THE-S.N.F..pdf</v>
      </c>
      <c r="H215" t="s">
        <v>2202</v>
      </c>
      <c r="I215" s="33" t="s">
        <v>2196</v>
      </c>
    </row>
    <row r="216" spans="1:10" x14ac:dyDescent="0.2">
      <c r="A216" s="22" t="s">
        <v>201</v>
      </c>
      <c r="B216" s="3" t="s">
        <v>1091</v>
      </c>
      <c r="C216" s="3" t="s">
        <v>477</v>
      </c>
      <c r="D216" s="3" t="s">
        <v>751</v>
      </c>
      <c r="E216" s="32" t="str">
        <f>HYPERLINK(F216,"Cost Report")</f>
        <v>Cost Report</v>
      </c>
      <c r="F216" t="s">
        <v>2055</v>
      </c>
      <c r="G216" t="str">
        <f t="shared" si="3"/>
        <v>https://www.chiamass.gov/assets/Uploads/cost-reports/nursing-facility-2021/NORTHWOOD-REHAB-and-HLTH-CARE.pdfNORTHWOOD-REHAB-and-HLTH-CARE.pdf</v>
      </c>
      <c r="H216" t="s">
        <v>1713</v>
      </c>
      <c r="I216" s="33" t="s">
        <v>2196</v>
      </c>
      <c r="J216" t="s">
        <v>2203</v>
      </c>
    </row>
    <row r="217" spans="1:10" x14ac:dyDescent="0.2">
      <c r="A217" s="22" t="s">
        <v>202</v>
      </c>
      <c r="B217" s="3" t="s">
        <v>1093</v>
      </c>
      <c r="C217" s="3" t="s">
        <v>769</v>
      </c>
      <c r="D217" s="3" t="s">
        <v>770</v>
      </c>
      <c r="E217" s="32" t="str">
        <f>HYPERLINK(F217,"Cost Report")</f>
        <v>Cost Report</v>
      </c>
      <c r="F217" t="s">
        <v>2056</v>
      </c>
      <c r="G217" t="str">
        <f t="shared" si="3"/>
        <v>https://www.chiamass.gov/assets/Uploads/cost-reports/nursing-facility-2021/NORWOOD-HEALTHCARE.pdfNORWOOD-HEALTHCARE.pdf</v>
      </c>
      <c r="H217" t="s">
        <v>1714</v>
      </c>
    </row>
    <row r="218" spans="1:10" x14ac:dyDescent="0.2">
      <c r="A218" s="22" t="s">
        <v>203</v>
      </c>
      <c r="B218" s="3" t="s">
        <v>1095</v>
      </c>
      <c r="C218" s="3" t="s">
        <v>450</v>
      </c>
      <c r="D218" s="3" t="s">
        <v>454</v>
      </c>
      <c r="E218" s="32" t="str">
        <f>HYPERLINK(F218,"Cost Report")</f>
        <v>Cost Report</v>
      </c>
      <c r="F218" t="s">
        <v>2057</v>
      </c>
      <c r="G218" t="str">
        <f t="shared" si="3"/>
        <v>https://www.chiamass.gov/assets/Uploads/cost-reports/nursing-facility-2021/NOTRE-DAME-HEALTH-CARE-CENTER.pdfNOTRE-DAME-HEALTH-CARE-CENTER.pdf</v>
      </c>
      <c r="H218" t="s">
        <v>1715</v>
      </c>
    </row>
    <row r="219" spans="1:10" x14ac:dyDescent="0.2">
      <c r="A219" s="22" t="s">
        <v>204</v>
      </c>
      <c r="B219" s="3" t="s">
        <v>1097</v>
      </c>
      <c r="C219" s="3" t="s">
        <v>493</v>
      </c>
      <c r="D219" s="3" t="s">
        <v>494</v>
      </c>
      <c r="E219" s="32" t="str">
        <f>HYPERLINK(F219,"Cost Report")</f>
        <v>Cost Report</v>
      </c>
      <c r="F219" t="s">
        <v>2058</v>
      </c>
      <c r="G219" t="str">
        <f t="shared" si="3"/>
        <v>https://www.chiamass.gov/assets/Uploads/cost-reports/nursing-facility-2021/OAK-KNOLL-HEALTHCARE-CENTER.pdfOAK-KNOLL-HEALTHCARE-CENTER.pdf</v>
      </c>
      <c r="H219" t="s">
        <v>1716</v>
      </c>
    </row>
    <row r="220" spans="1:10" x14ac:dyDescent="0.2">
      <c r="A220" s="22" t="s">
        <v>340</v>
      </c>
      <c r="B220" s="3" t="s">
        <v>1099</v>
      </c>
      <c r="C220" s="3" t="s">
        <v>1100</v>
      </c>
      <c r="D220" s="3" t="s">
        <v>1101</v>
      </c>
      <c r="E220" s="32" t="str">
        <f>HYPERLINK(F220,"Cost Report")</f>
        <v>Cost Report</v>
      </c>
      <c r="F220" t="s">
        <v>2059</v>
      </c>
      <c r="G220" t="str">
        <f t="shared" si="3"/>
        <v>https://www.chiamass.gov/assets/Uploads/cost-reports/nursing-facility-2021/OAKDALE-REHAB.-and-SKILLED-NURSING.pdfOAKDALE-REHAB.-and-SKILLED-NURSING.pdf</v>
      </c>
      <c r="H220" t="s">
        <v>1717</v>
      </c>
    </row>
    <row r="221" spans="1:10" x14ac:dyDescent="0.2">
      <c r="A221" s="22" t="s">
        <v>205</v>
      </c>
      <c r="B221" s="3" t="s">
        <v>1103</v>
      </c>
      <c r="C221" s="3" t="s">
        <v>830</v>
      </c>
      <c r="D221" s="3" t="s">
        <v>831</v>
      </c>
      <c r="E221" s="32" t="str">
        <f>HYPERLINK(F221,"Cost Report")</f>
        <v>Cost Report</v>
      </c>
      <c r="F221" t="s">
        <v>2060</v>
      </c>
      <c r="G221" t="str">
        <f t="shared" si="3"/>
        <v>https://www.chiamass.gov/assets/Uploads/cost-reports/nursing-facility-2021/OAKHILL-HEALTHCARE.pdfOAKHILL-HEALTHCARE.pdf</v>
      </c>
      <c r="H221" t="s">
        <v>1718</v>
      </c>
    </row>
    <row r="222" spans="1:10" x14ac:dyDescent="0.2">
      <c r="A222" t="s">
        <v>2211</v>
      </c>
      <c r="B222" s="35" t="s">
        <v>739</v>
      </c>
      <c r="C222" s="35" t="s">
        <v>740</v>
      </c>
      <c r="D222" s="15">
        <v>1906</v>
      </c>
      <c r="E222" s="32" t="str">
        <f>HYPERLINK(F222,"Cost Report")</f>
        <v>Cost Report</v>
      </c>
      <c r="F222" t="s">
        <v>2061</v>
      </c>
      <c r="G222" t="str">
        <f t="shared" si="3"/>
        <v>https://www.chiamass.gov/assets/Uploads/cost-reports/nursing-facility-2021/OCEANSIDE-NURSING-AND-REHAB.pdfOCEANSIDE-NURSING-AND-REHAB.pdf</v>
      </c>
      <c r="H222" t="s">
        <v>1719</v>
      </c>
    </row>
    <row r="223" spans="1:10" x14ac:dyDescent="0.2">
      <c r="A223" s="22" t="s">
        <v>207</v>
      </c>
      <c r="B223" s="3" t="s">
        <v>1105</v>
      </c>
      <c r="C223" s="3" t="s">
        <v>450</v>
      </c>
      <c r="D223" s="3" t="s">
        <v>873</v>
      </c>
      <c r="E223" s="32" t="str">
        <f>HYPERLINK(F223,"Cost Report")</f>
        <v>Cost Report</v>
      </c>
      <c r="F223" t="s">
        <v>2062</v>
      </c>
      <c r="G223" t="str">
        <f t="shared" si="3"/>
        <v>https://www.chiamass.gov/assets/Uploads/cost-reports/nursing-facility-2021/ODD-FELLOWS-HOME.pdfODD-FELLOWS-HOME.pdf</v>
      </c>
      <c r="H223" t="s">
        <v>1720</v>
      </c>
    </row>
    <row r="224" spans="1:10" x14ac:dyDescent="0.2">
      <c r="A224" s="22" t="s">
        <v>208</v>
      </c>
      <c r="B224" s="3" t="s">
        <v>1107</v>
      </c>
      <c r="C224" s="3" t="s">
        <v>1108</v>
      </c>
      <c r="D224" s="3" t="s">
        <v>1109</v>
      </c>
      <c r="E224" s="32" t="str">
        <f>HYPERLINK(F224,"Cost Report")</f>
        <v>Cost Report</v>
      </c>
      <c r="F224" t="s">
        <v>2063</v>
      </c>
      <c r="G224" t="str">
        <f t="shared" si="3"/>
        <v>https://www.chiamass.gov/assets/Uploads/cost-reports/nursing-facility-2021/OUR-ISLAND-HOME.pdfOUR-ISLAND-HOME.pdf</v>
      </c>
      <c r="H224" t="s">
        <v>1721</v>
      </c>
    </row>
    <row r="225" spans="1:8" x14ac:dyDescent="0.2">
      <c r="A225" s="22" t="s">
        <v>209</v>
      </c>
      <c r="B225" s="3" t="s">
        <v>1111</v>
      </c>
      <c r="C225" s="3" t="s">
        <v>378</v>
      </c>
      <c r="D225" s="3" t="s">
        <v>379</v>
      </c>
      <c r="E225" s="32" t="str">
        <f>HYPERLINK(F225,"Cost Report")</f>
        <v>Cost Report</v>
      </c>
      <c r="F225" t="s">
        <v>2064</v>
      </c>
      <c r="G225" t="str">
        <f t="shared" si="3"/>
        <v>https://www.chiamass.gov/assets/Uploads/cost-reports/nursing-facility-2021/OUR-LADYS-HAVEN.pdfOUR-LADYS-HAVEN.pdf</v>
      </c>
      <c r="H225" t="s">
        <v>1722</v>
      </c>
    </row>
    <row r="226" spans="1:8" x14ac:dyDescent="0.2">
      <c r="A226" s="22" t="s">
        <v>210</v>
      </c>
      <c r="B226" s="3" t="s">
        <v>1113</v>
      </c>
      <c r="C226" s="3" t="s">
        <v>1114</v>
      </c>
      <c r="D226" s="3" t="s">
        <v>1115</v>
      </c>
      <c r="E226" s="32" t="str">
        <f>HYPERLINK(F226,"Cost Report")</f>
        <v>Cost Report</v>
      </c>
      <c r="F226" t="s">
        <v>2065</v>
      </c>
      <c r="G226" t="str">
        <f t="shared" si="3"/>
        <v>https://www.chiamass.gov/assets/Uploads/cost-reports/nursing-facility-2021/OVERLOOK-MASONIC-HEALTH-CENTER.pdfOVERLOOK-MASONIC-HEALTH-CENTER.pdf</v>
      </c>
      <c r="H226" t="s">
        <v>1723</v>
      </c>
    </row>
    <row r="227" spans="1:8" x14ac:dyDescent="0.2">
      <c r="A227" s="22" t="s">
        <v>211</v>
      </c>
      <c r="B227" s="3" t="s">
        <v>1117</v>
      </c>
      <c r="C227" s="3" t="s">
        <v>1118</v>
      </c>
      <c r="D227" s="3" t="s">
        <v>1119</v>
      </c>
      <c r="E227" s="32" t="str">
        <f>HYPERLINK(F227,"Cost Report")</f>
        <v>Cost Report</v>
      </c>
      <c r="F227" t="s">
        <v>2066</v>
      </c>
      <c r="G227" t="str">
        <f t="shared" si="3"/>
        <v>https://www.chiamass.gov/assets/Uploads/cost-reports/nursing-facility-2021/PALM-MANOR.pdfPALM-MANOR.pdf</v>
      </c>
      <c r="H227" t="s">
        <v>1724</v>
      </c>
    </row>
    <row r="228" spans="1:8" x14ac:dyDescent="0.2">
      <c r="A228" s="22" t="s">
        <v>212</v>
      </c>
      <c r="B228" s="3" t="s">
        <v>1121</v>
      </c>
      <c r="C228" s="3" t="s">
        <v>1122</v>
      </c>
      <c r="D228" s="3" t="s">
        <v>1123</v>
      </c>
      <c r="E228" s="32" t="str">
        <f>HYPERLINK(F228,"Cost Report")</f>
        <v>Cost Report</v>
      </c>
      <c r="F228" t="s">
        <v>2067</v>
      </c>
      <c r="G228" t="str">
        <f t="shared" si="3"/>
        <v>https://www.chiamass.gov/assets/Uploads/cost-reports/nursing-facility-2021/PALMER-HEALTHCARE-CENTER.pdfPALMER-HEALTHCARE-CENTER.pdf</v>
      </c>
      <c r="H228" t="s">
        <v>1725</v>
      </c>
    </row>
    <row r="229" spans="1:8" x14ac:dyDescent="0.2">
      <c r="A229" s="22" t="s">
        <v>213</v>
      </c>
      <c r="B229" s="3" t="s">
        <v>1125</v>
      </c>
      <c r="C229" s="3" t="s">
        <v>1126</v>
      </c>
      <c r="D229" s="3" t="s">
        <v>1127</v>
      </c>
      <c r="E229" s="32" t="str">
        <f>HYPERLINK(F229,"Cost Report")</f>
        <v>Cost Report</v>
      </c>
      <c r="F229" t="s">
        <v>2068</v>
      </c>
      <c r="G229" t="str">
        <f t="shared" si="3"/>
        <v>https://www.chiamass.gov/assets/Uploads/cost-reports/nursing-facility-2021/PARK-AVENUE-HEALTH-CENTER.pdfPARK-AVENUE-HEALTH-CENTER.pdf</v>
      </c>
      <c r="H229" t="s">
        <v>1726</v>
      </c>
    </row>
    <row r="230" spans="1:8" x14ac:dyDescent="0.2">
      <c r="A230" s="22" t="s">
        <v>214</v>
      </c>
      <c r="B230" s="3" t="s">
        <v>1129</v>
      </c>
      <c r="C230" s="3" t="s">
        <v>1130</v>
      </c>
      <c r="D230" s="3" t="s">
        <v>1131</v>
      </c>
      <c r="E230" s="32" t="str">
        <f>HYPERLINK(F230,"Cost Report")</f>
        <v>Cost Report</v>
      </c>
      <c r="F230" t="s">
        <v>2069</v>
      </c>
      <c r="G230" t="str">
        <f t="shared" si="3"/>
        <v>https://www.chiamass.gov/assets/Uploads/cost-reports/nursing-facility-2021/PARK-PLACE-REHAB-and-SKILLED-CARE.pdfPARK-PLACE-REHAB-and-SKILLED-CARE.pdf</v>
      </c>
      <c r="H230" t="s">
        <v>1727</v>
      </c>
    </row>
    <row r="231" spans="1:8" x14ac:dyDescent="0.2">
      <c r="A231" s="22" t="s">
        <v>215</v>
      </c>
      <c r="B231" s="3" t="s">
        <v>1133</v>
      </c>
      <c r="C231" s="3" t="s">
        <v>807</v>
      </c>
      <c r="D231" s="3" t="s">
        <v>808</v>
      </c>
      <c r="E231" s="32" t="str">
        <f>HYPERLINK(F231,"Cost Report")</f>
        <v>Cost Report</v>
      </c>
      <c r="F231" t="s">
        <v>2070</v>
      </c>
      <c r="G231" t="str">
        <f t="shared" si="3"/>
        <v>https://www.chiamass.gov/assets/Uploads/cost-reports/nursing-facility-2021/PARKWAY-HEALTH-and-REHAB.pdfPARKWAY-HEALTH-and-REHAB.pdf</v>
      </c>
      <c r="H231" t="s">
        <v>1728</v>
      </c>
    </row>
    <row r="232" spans="1:8" x14ac:dyDescent="0.2">
      <c r="A232" s="22" t="s">
        <v>216</v>
      </c>
      <c r="B232" s="3" t="s">
        <v>1135</v>
      </c>
      <c r="C232" s="3" t="s">
        <v>450</v>
      </c>
      <c r="D232" s="3" t="s">
        <v>1136</v>
      </c>
      <c r="E232" s="32" t="str">
        <f>HYPERLINK(F232,"Cost Report")</f>
        <v>Cost Report</v>
      </c>
      <c r="F232" t="s">
        <v>2071</v>
      </c>
      <c r="G232" t="str">
        <f t="shared" si="3"/>
        <v>https://www.chiamass.gov/assets/Uploads/cost-reports/nursing-facility-2021/PARSONS-HILL-REHAB-and-HEALTH-CARE.pdfPARSONS-HILL-REHAB-and-HEALTH-CARE.pdf</v>
      </c>
      <c r="H232" t="s">
        <v>1729</v>
      </c>
    </row>
    <row r="233" spans="1:8" x14ac:dyDescent="0.2">
      <c r="A233" s="22" t="s">
        <v>341</v>
      </c>
      <c r="B233" s="3" t="s">
        <v>1138</v>
      </c>
      <c r="C233" s="3" t="s">
        <v>422</v>
      </c>
      <c r="D233" s="3" t="s">
        <v>423</v>
      </c>
      <c r="E233" s="32" t="str">
        <f>HYPERLINK(F233,"Cost Report")</f>
        <v>Cost Report</v>
      </c>
      <c r="F233" t="s">
        <v>2072</v>
      </c>
      <c r="G233" t="str">
        <f t="shared" si="3"/>
        <v>https://www.chiamass.gov/assets/Uploads/cost-reports/nursing-facility-2021/PENACOOK-PLACE-INC..pdfPENACOOK-PLACE-INC..pdf</v>
      </c>
      <c r="H233" t="s">
        <v>1730</v>
      </c>
    </row>
    <row r="234" spans="1:8" x14ac:dyDescent="0.2">
      <c r="A234" s="22" t="s">
        <v>217</v>
      </c>
      <c r="B234" s="3" t="s">
        <v>1140</v>
      </c>
      <c r="C234" s="3" t="s">
        <v>1141</v>
      </c>
      <c r="D234" s="3" t="s">
        <v>1142</v>
      </c>
      <c r="E234" s="32" t="str">
        <f>HYPERLINK(F234,"Cost Report")</f>
        <v>Cost Report</v>
      </c>
      <c r="F234" t="s">
        <v>2073</v>
      </c>
      <c r="G234" t="str">
        <f t="shared" si="3"/>
        <v>https://www.chiamass.gov/assets/Uploads/cost-reports/nursing-facility-2021/PHILLIPS-MANOR-LLC.pdfPHILLIPS-MANOR-LLC.pdf</v>
      </c>
      <c r="H234" t="s">
        <v>1731</v>
      </c>
    </row>
    <row r="235" spans="1:8" x14ac:dyDescent="0.2">
      <c r="A235" s="22" t="s">
        <v>218</v>
      </c>
      <c r="B235" s="3" t="s">
        <v>1144</v>
      </c>
      <c r="C235" s="3" t="s">
        <v>402</v>
      </c>
      <c r="D235" s="3" t="s">
        <v>403</v>
      </c>
      <c r="E235" s="32" t="str">
        <f>HYPERLINK(F235,"Cost Report")</f>
        <v>Cost Report</v>
      </c>
      <c r="F235" t="s">
        <v>2074</v>
      </c>
      <c r="G235" t="str">
        <f t="shared" si="3"/>
        <v>https://www.chiamass.gov/assets/Uploads/cost-reports/nursing-facility-2021/PILGRIM-REHAB-and-SKILLLED-NURSING.pdfPILGRIM-REHAB-and-SKILLLED-NURSING.pdf</v>
      </c>
      <c r="H235" t="s">
        <v>1732</v>
      </c>
    </row>
    <row r="236" spans="1:8" x14ac:dyDescent="0.2">
      <c r="A236" s="22" t="s">
        <v>219</v>
      </c>
      <c r="B236" s="3" t="s">
        <v>1146</v>
      </c>
      <c r="C236" s="3" t="s">
        <v>608</v>
      </c>
      <c r="D236" s="3" t="s">
        <v>609</v>
      </c>
      <c r="E236" s="32" t="str">
        <f>HYPERLINK(F236,"Cost Report")</f>
        <v>Cost Report</v>
      </c>
      <c r="F236" t="s">
        <v>2075</v>
      </c>
      <c r="G236" t="str">
        <f t="shared" si="3"/>
        <v>https://www.chiamass.gov/assets/Uploads/cost-reports/nursing-facility-2021/PINE-KNOLL-NURSING-CENTER.pdfPINE-KNOLL-NURSING-CENTER.pdf</v>
      </c>
      <c r="H236" t="s">
        <v>1733</v>
      </c>
    </row>
    <row r="237" spans="1:8" x14ac:dyDescent="0.2">
      <c r="A237" s="22" t="s">
        <v>220</v>
      </c>
      <c r="B237" s="3" t="s">
        <v>1148</v>
      </c>
      <c r="C237" s="3" t="s">
        <v>1149</v>
      </c>
      <c r="D237" s="3" t="s">
        <v>1150</v>
      </c>
      <c r="E237" s="32" t="str">
        <f>HYPERLINK(F237,"Cost Report")</f>
        <v>Cost Report</v>
      </c>
      <c r="F237" t="s">
        <v>2076</v>
      </c>
      <c r="G237" t="str">
        <f t="shared" si="3"/>
        <v>https://www.chiamass.gov/assets/Uploads/cost-reports/nursing-facility-2021/PLEASANT-BAY-OF-BREWSTR-REHAB.pdfPLEASANT-BAY-OF-BREWSTR-REHAB.pdf</v>
      </c>
      <c r="H237" t="s">
        <v>1734</v>
      </c>
    </row>
    <row r="238" spans="1:8" x14ac:dyDescent="0.2">
      <c r="A238" s="22" t="s">
        <v>221</v>
      </c>
      <c r="B238" s="3" t="s">
        <v>1152</v>
      </c>
      <c r="C238" s="3" t="s">
        <v>954</v>
      </c>
      <c r="D238" s="3" t="s">
        <v>955</v>
      </c>
      <c r="E238" s="32" t="str">
        <f>HYPERLINK(F238,"Cost Report")</f>
        <v>Cost Report</v>
      </c>
      <c r="F238" t="s">
        <v>2077</v>
      </c>
      <c r="G238" t="str">
        <f t="shared" si="3"/>
        <v>https://www.chiamass.gov/assets/Uploads/cost-reports/nursing-facility-2021/PLYMOUTH-HARBORSIDE-HEALTHCARE.pdfPLYMOUTH-HARBORSIDE-HEALTHCARE.pdf</v>
      </c>
      <c r="H238" t="s">
        <v>1735</v>
      </c>
    </row>
    <row r="239" spans="1:8" x14ac:dyDescent="0.2">
      <c r="A239" s="22" t="s">
        <v>222</v>
      </c>
      <c r="B239" s="3" t="s">
        <v>1154</v>
      </c>
      <c r="C239" s="3" t="s">
        <v>954</v>
      </c>
      <c r="D239" s="3" t="s">
        <v>955</v>
      </c>
      <c r="E239" s="32" t="str">
        <f>HYPERLINK(F239,"Cost Report")</f>
        <v>Cost Report</v>
      </c>
      <c r="F239" t="s">
        <v>2078</v>
      </c>
      <c r="G239" t="str">
        <f t="shared" si="3"/>
        <v>https://www.chiamass.gov/assets/Uploads/cost-reports/nursing-facility-2021/PLYMOUTH-REHAB-and-HLTH-CARE.pdfPLYMOUTH-REHAB-and-HLTH-CARE.pdf</v>
      </c>
      <c r="H239" t="s">
        <v>1736</v>
      </c>
    </row>
    <row r="240" spans="1:8" x14ac:dyDescent="0.2">
      <c r="A240" s="22" t="s">
        <v>223</v>
      </c>
      <c r="B240" s="3" t="s">
        <v>1156</v>
      </c>
      <c r="C240" s="3" t="s">
        <v>570</v>
      </c>
      <c r="D240" s="3" t="s">
        <v>571</v>
      </c>
      <c r="E240" s="32" t="str">
        <f>HYPERLINK(F240,"Cost Report")</f>
        <v>Cost Report</v>
      </c>
      <c r="F240" t="s">
        <v>2079</v>
      </c>
      <c r="G240" t="str">
        <f t="shared" si="3"/>
        <v>https://www.chiamass.gov/assets/Uploads/cost-reports/nursing-facility-2021/POETS-SEAT-HEALTH-CARE-CENTER.pdfPOETS-SEAT-HEALTH-CARE-CENTER.pdf</v>
      </c>
      <c r="H240" t="s">
        <v>1737</v>
      </c>
    </row>
    <row r="241" spans="1:8" x14ac:dyDescent="0.2">
      <c r="A241" s="22" t="s">
        <v>224</v>
      </c>
      <c r="B241" s="3" t="s">
        <v>1158</v>
      </c>
      <c r="C241" s="3" t="s">
        <v>999</v>
      </c>
      <c r="D241" s="3" t="s">
        <v>1000</v>
      </c>
      <c r="E241" s="32" t="str">
        <f>HYPERLINK(F241,"Cost Report")</f>
        <v>Cost Report</v>
      </c>
      <c r="F241" t="s">
        <v>2080</v>
      </c>
      <c r="G241" t="str">
        <f t="shared" si="3"/>
        <v>https://www.chiamass.gov/assets/Uploads/cost-reports/nursing-facility-2021/POND-HOME.pdfPOND-HOME.pdf</v>
      </c>
      <c r="H241" t="s">
        <v>1738</v>
      </c>
    </row>
    <row r="242" spans="1:8" x14ac:dyDescent="0.2">
      <c r="A242" s="22" t="s">
        <v>225</v>
      </c>
      <c r="B242" s="3" t="s">
        <v>1160</v>
      </c>
      <c r="C242" s="3" t="s">
        <v>639</v>
      </c>
      <c r="D242" s="3" t="s">
        <v>708</v>
      </c>
      <c r="E242" s="32" t="str">
        <f>HYPERLINK(F242,"Cost Report")</f>
        <v>Cost Report</v>
      </c>
      <c r="F242" t="s">
        <v>2081</v>
      </c>
      <c r="G242" t="str">
        <f t="shared" si="3"/>
        <v>https://www.chiamass.gov/assets/Uploads/cost-reports/nursing-facility-2021/POPE-NURSING-HOME.pdfPOPE-NURSING-HOME.pdf</v>
      </c>
      <c r="H242" t="s">
        <v>1739</v>
      </c>
    </row>
    <row r="243" spans="1:8" x14ac:dyDescent="0.2">
      <c r="A243" s="22" t="s">
        <v>226</v>
      </c>
      <c r="B243" s="3" t="s">
        <v>1162</v>
      </c>
      <c r="C243" s="3" t="s">
        <v>549</v>
      </c>
      <c r="D243" s="3" t="s">
        <v>550</v>
      </c>
      <c r="E243" s="32" t="str">
        <f>HYPERLINK(F243,"Cost Report")</f>
        <v>Cost Report</v>
      </c>
      <c r="F243" t="s">
        <v>2082</v>
      </c>
      <c r="G243" t="str">
        <f t="shared" si="3"/>
        <v>https://www.chiamass.gov/assets/Uploads/cost-reports/nursing-facility-2021/PORT-HEALTHCARE-CENTER.pdfPORT-HEALTHCARE-CENTER.pdf</v>
      </c>
      <c r="H243" t="s">
        <v>1740</v>
      </c>
    </row>
    <row r="244" spans="1:8" x14ac:dyDescent="0.2">
      <c r="A244" s="22" t="s">
        <v>227</v>
      </c>
      <c r="B244" s="3" t="s">
        <v>1164</v>
      </c>
      <c r="C244" s="3" t="s">
        <v>1165</v>
      </c>
      <c r="D244" s="3" t="s">
        <v>1166</v>
      </c>
      <c r="E244" s="32" t="str">
        <f>HYPERLINK(F244,"Cost Report")</f>
        <v>Cost Report</v>
      </c>
      <c r="F244" t="s">
        <v>2083</v>
      </c>
      <c r="G244" t="str">
        <f t="shared" si="3"/>
        <v>https://www.chiamass.gov/assets/Uploads/cost-reports/nursing-facility-2021/PRESCOTT-HOUSE.pdfPRESCOTT-HOUSE.pdf</v>
      </c>
      <c r="H244" t="s">
        <v>1741</v>
      </c>
    </row>
    <row r="245" spans="1:8" x14ac:dyDescent="0.2">
      <c r="A245" s="22" t="s">
        <v>228</v>
      </c>
      <c r="B245" s="3" t="s">
        <v>1168</v>
      </c>
      <c r="C245" s="3" t="s">
        <v>553</v>
      </c>
      <c r="D245" s="3" t="s">
        <v>1169</v>
      </c>
      <c r="E245" s="32" t="str">
        <f>HYPERLINK(F245,"Cost Report")</f>
        <v>Cost Report</v>
      </c>
      <c r="F245" t="s">
        <v>2084</v>
      </c>
      <c r="G245" t="str">
        <f t="shared" si="3"/>
        <v>https://www.chiamass.gov/assets/Uploads/cost-reports/nursing-facility-2021/PRESENTATION-REHAB-and-SKILLED-CARE.pdfPRESENTATION-REHAB-and-SKILLED-CARE.pdf</v>
      </c>
      <c r="H245" t="s">
        <v>1742</v>
      </c>
    </row>
    <row r="246" spans="1:8" x14ac:dyDescent="0.2">
      <c r="A246" s="22" t="s">
        <v>229</v>
      </c>
      <c r="B246" s="3" t="s">
        <v>1171</v>
      </c>
      <c r="C246" s="3" t="s">
        <v>1172</v>
      </c>
      <c r="D246" s="3" t="s">
        <v>1173</v>
      </c>
      <c r="E246" s="32" t="str">
        <f>HYPERLINK(F246,"Cost Report")</f>
        <v>Cost Report</v>
      </c>
      <c r="F246" t="s">
        <v>2085</v>
      </c>
      <c r="G246" t="str">
        <f t="shared" si="3"/>
        <v>https://www.chiamass.gov/assets/Uploads/cost-reports/nursing-facility-2021/QUABBIN-VALLEY-HEALTHCARE.pdfQUABBIN-VALLEY-HEALTHCARE.pdf</v>
      </c>
      <c r="H246" t="s">
        <v>1743</v>
      </c>
    </row>
    <row r="247" spans="1:8" x14ac:dyDescent="0.2">
      <c r="A247" s="22" t="s">
        <v>230</v>
      </c>
      <c r="B247" s="3" t="s">
        <v>1175</v>
      </c>
      <c r="C247" s="3" t="s">
        <v>1176</v>
      </c>
      <c r="D247" s="3" t="s">
        <v>1177</v>
      </c>
      <c r="E247" s="32" t="str">
        <f>HYPERLINK(F247,"Cost Report")</f>
        <v>Cost Report</v>
      </c>
      <c r="F247" t="s">
        <v>2086</v>
      </c>
      <c r="G247" t="str">
        <f t="shared" si="3"/>
        <v>https://www.chiamass.gov/assets/Uploads/cost-reports/nursing-facility-2021/QUABOAG-REHABILITATION-and-SKILLED-CARE.pdfQUABOAG-REHABILITATION-and-SKILLED-CARE.pdf</v>
      </c>
      <c r="H247" t="s">
        <v>1744</v>
      </c>
    </row>
    <row r="248" spans="1:8" x14ac:dyDescent="0.2">
      <c r="A248" s="22" t="s">
        <v>231</v>
      </c>
      <c r="B248" s="3" t="s">
        <v>1179</v>
      </c>
      <c r="C248" s="3" t="s">
        <v>837</v>
      </c>
      <c r="D248" s="3" t="s">
        <v>838</v>
      </c>
      <c r="E248" s="32" t="str">
        <f>HYPERLINK(F248,"Cost Report")</f>
        <v>Cost Report</v>
      </c>
      <c r="F248" t="s">
        <v>2087</v>
      </c>
      <c r="G248" t="str">
        <f t="shared" si="3"/>
        <v>https://www.chiamass.gov/assets/Uploads/cost-reports/nursing-facility-2021/QUEEN-ANNE-NURSING-HOME.pdfQUEEN-ANNE-NURSING-HOME.pdf</v>
      </c>
      <c r="H248" t="s">
        <v>1745</v>
      </c>
    </row>
    <row r="249" spans="1:8" x14ac:dyDescent="0.2">
      <c r="A249" s="22" t="s">
        <v>232</v>
      </c>
      <c r="B249" s="3" t="s">
        <v>1181</v>
      </c>
      <c r="C249" s="3" t="s">
        <v>398</v>
      </c>
      <c r="D249" s="3" t="s">
        <v>827</v>
      </c>
      <c r="E249" s="32" t="str">
        <f>HYPERLINK(F249,"Cost Report")</f>
        <v>Cost Report</v>
      </c>
      <c r="F249" t="s">
        <v>2088</v>
      </c>
      <c r="G249" t="str">
        <f t="shared" si="3"/>
        <v>https://www.chiamass.gov/assets/Uploads/cost-reports/nursing-facility-2021/QUINCY-HEALTH-and-REHAB-CENTER.pdfQUINCY-HEALTH-and-REHAB-CENTER.pdf</v>
      </c>
      <c r="H249" t="s">
        <v>1746</v>
      </c>
    </row>
    <row r="250" spans="1:8" x14ac:dyDescent="0.2">
      <c r="A250" s="34" t="s">
        <v>2212</v>
      </c>
      <c r="B250" s="35" t="s">
        <v>2213</v>
      </c>
      <c r="C250" s="35" t="s">
        <v>2214</v>
      </c>
      <c r="D250" s="27">
        <v>2645</v>
      </c>
      <c r="E250" s="32" t="str">
        <f>HYPERLINK(F250,"Cost Report")</f>
        <v>Cost Report</v>
      </c>
      <c r="F250" t="s">
        <v>2089</v>
      </c>
      <c r="G250" t="str">
        <f t="shared" si="3"/>
        <v>https://www.chiamass.gov/assets/Uploads/cost-reports/nursing-facility-2021/REGALCARE-AT-HARWICH-LLC.pdfREGALCARE-AT-HARWICH-LLC.pdf</v>
      </c>
      <c r="H250" t="s">
        <v>1747</v>
      </c>
    </row>
    <row r="251" spans="1:8" x14ac:dyDescent="0.2">
      <c r="A251" s="22" t="s">
        <v>234</v>
      </c>
      <c r="B251" s="3" t="s">
        <v>1183</v>
      </c>
      <c r="C251" s="3" t="s">
        <v>1184</v>
      </c>
      <c r="D251" s="3" t="s">
        <v>1185</v>
      </c>
      <c r="E251" s="32" t="str">
        <f>HYPERLINK(F251,"Cost Report")</f>
        <v>Cost Report</v>
      </c>
      <c r="F251" t="s">
        <v>2090</v>
      </c>
      <c r="G251" t="str">
        <f t="shared" si="3"/>
        <v>https://www.chiamass.gov/assets/Uploads/cost-reports/nursing-facility-2021/REHAB-and-NURSING-CTR-AT-EVERETT.pdfREHAB-and-NURSING-CTR-AT-EVERETT.pdf</v>
      </c>
      <c r="H251" t="s">
        <v>1748</v>
      </c>
    </row>
    <row r="252" spans="1:8" x14ac:dyDescent="0.2">
      <c r="A252" s="22" t="s">
        <v>235</v>
      </c>
      <c r="B252" s="3" t="s">
        <v>1187</v>
      </c>
      <c r="C252" s="3" t="s">
        <v>1012</v>
      </c>
      <c r="D252" s="3" t="s">
        <v>1013</v>
      </c>
      <c r="E252" s="32" t="str">
        <f>HYPERLINK(F252,"Cost Report")</f>
        <v>Cost Report</v>
      </c>
      <c r="F252" t="s">
        <v>2091</v>
      </c>
      <c r="G252" t="str">
        <f t="shared" si="3"/>
        <v>https://www.chiamass.gov/assets/Uploads/cost-reports/nursing-facility-2021/RESERVOIR-CENTER-FOR-HEALTH.pdfRESERVOIR-CENTER-FOR-HEALTH.pdf</v>
      </c>
      <c r="H252" t="s">
        <v>1749</v>
      </c>
    </row>
    <row r="253" spans="1:8" x14ac:dyDescent="0.2">
      <c r="A253" s="22" t="s">
        <v>236</v>
      </c>
      <c r="B253" s="3" t="s">
        <v>1189</v>
      </c>
      <c r="C253" s="3" t="s">
        <v>769</v>
      </c>
      <c r="D253" s="3" t="s">
        <v>770</v>
      </c>
      <c r="E253" s="32" t="str">
        <f>HYPERLINK(F253,"Cost Report")</f>
        <v>Cost Report</v>
      </c>
      <c r="F253" t="s">
        <v>2092</v>
      </c>
      <c r="G253" t="str">
        <f t="shared" si="3"/>
        <v>https://www.chiamass.gov/assets/Uploads/cost-reports/nursing-facility-2021/REVOLUTION-AT-CHARLWELL.pdfREVOLUTION-AT-CHARLWELL.pdf</v>
      </c>
      <c r="H253" t="s">
        <v>1750</v>
      </c>
    </row>
    <row r="254" spans="1:8" x14ac:dyDescent="0.2">
      <c r="A254" s="34" t="s">
        <v>237</v>
      </c>
      <c r="B254" s="35" t="s">
        <v>2215</v>
      </c>
      <c r="C254" s="35" t="s">
        <v>406</v>
      </c>
      <c r="D254" s="27">
        <v>2301</v>
      </c>
      <c r="E254" s="32" t="str">
        <f>HYPERLINK(F254,"Cost Report")</f>
        <v>Cost Report</v>
      </c>
      <c r="F254" t="s">
        <v>2093</v>
      </c>
      <c r="G254" t="str">
        <f t="shared" si="3"/>
        <v>https://www.chiamass.gov/assets/Uploads/cost-reports/nursing-facility-2021/REVOLUTION-AT-GUARDIAN-CENTER.pdfREVOLUTION-AT-GUARDIAN-CENTER.pdf</v>
      </c>
      <c r="H254" t="s">
        <v>1751</v>
      </c>
    </row>
    <row r="255" spans="1:8" x14ac:dyDescent="0.2">
      <c r="A255" s="22" t="s">
        <v>238</v>
      </c>
      <c r="B255" s="3" t="s">
        <v>1191</v>
      </c>
      <c r="C255" s="3" t="s">
        <v>654</v>
      </c>
      <c r="D255" s="3" t="s">
        <v>660</v>
      </c>
      <c r="E255" s="32" t="str">
        <f>HYPERLINK(F255,"Cost Report")</f>
        <v>Cost Report</v>
      </c>
      <c r="F255" t="s">
        <v>2094</v>
      </c>
      <c r="G255" t="str">
        <f t="shared" si="3"/>
        <v>https://www.chiamass.gov/assets/Uploads/cost-reports/nursing-facility-2021/REVOLUTION-AT-KIMWELL.pdfREVOLUTION-AT-KIMWELL.pdf</v>
      </c>
      <c r="H255" t="s">
        <v>1752</v>
      </c>
    </row>
    <row r="256" spans="1:8" x14ac:dyDescent="0.2">
      <c r="A256" t="s">
        <v>239</v>
      </c>
      <c r="B256" s="35" t="s">
        <v>1244</v>
      </c>
      <c r="C256" s="35" t="s">
        <v>654</v>
      </c>
      <c r="D256" s="3" t="s">
        <v>660</v>
      </c>
      <c r="E256" s="32" t="str">
        <f>HYPERLINK(F256,"Cost Report")</f>
        <v>Cost Report</v>
      </c>
      <c r="F256" t="s">
        <v>2095</v>
      </c>
      <c r="G256" t="str">
        <f t="shared" si="3"/>
        <v>https://www.chiamass.gov/assets/Uploads/cost-reports/nursing-facility-2021/REVOLUTION-AT-SARAH-BRAYTON-PLACE.pdfREVOLUTION-AT-SARAH-BRAYTON-PLACE.pdf</v>
      </c>
      <c r="H256" t="s">
        <v>1753</v>
      </c>
    </row>
    <row r="257" spans="1:8" x14ac:dyDescent="0.2">
      <c r="A257" t="s">
        <v>240</v>
      </c>
      <c r="B257" s="35" t="s">
        <v>1275</v>
      </c>
      <c r="C257" s="35" t="s">
        <v>701</v>
      </c>
      <c r="D257" s="27">
        <v>2726</v>
      </c>
      <c r="E257" s="32" t="str">
        <f>HYPERLINK(F257,"Cost Report")</f>
        <v>Cost Report</v>
      </c>
      <c r="F257" t="s">
        <v>2096</v>
      </c>
      <c r="G257" t="str">
        <f t="shared" si="3"/>
        <v>https://www.chiamass.gov/assets/Uploads/cost-reports/nursing-facility-2021/REVOLUTION-AT-SOMERSET-POINT-LLC.pdfREVOLUTION-AT-SOMERSET-POINT-LLC.pdf</v>
      </c>
      <c r="H257" t="s">
        <v>1754</v>
      </c>
    </row>
    <row r="258" spans="1:8" x14ac:dyDescent="0.2">
      <c r="A258" s="22" t="s">
        <v>241</v>
      </c>
      <c r="B258" s="3" t="s">
        <v>1193</v>
      </c>
      <c r="C258" s="3" t="s">
        <v>1194</v>
      </c>
      <c r="D258" s="3" t="s">
        <v>1195</v>
      </c>
      <c r="E258" s="32" t="str">
        <f>HYPERLINK(F258,"Cost Report")</f>
        <v>Cost Report</v>
      </c>
      <c r="F258" t="s">
        <v>2097</v>
      </c>
      <c r="G258" t="str">
        <f t="shared" si="3"/>
        <v>https://www.chiamass.gov/assets/Uploads/cost-reports/nursing-facility-2021/RIVER-TERRACE-REHAB-and-HEALTHCARE.pdfRIVER-TERRACE-REHAB-and-HEALTHCARE.pdf</v>
      </c>
      <c r="H258" t="s">
        <v>1755</v>
      </c>
    </row>
    <row r="259" spans="1:8" x14ac:dyDescent="0.2">
      <c r="A259" s="22" t="s">
        <v>242</v>
      </c>
      <c r="B259" s="3" t="s">
        <v>1197</v>
      </c>
      <c r="C259" s="3" t="s">
        <v>457</v>
      </c>
      <c r="D259" s="3" t="s">
        <v>458</v>
      </c>
      <c r="E259" s="32" t="str">
        <f>HYPERLINK(F259,"Cost Report")</f>
        <v>Cost Report</v>
      </c>
      <c r="F259" t="s">
        <v>2098</v>
      </c>
      <c r="G259" t="str">
        <f t="shared" si="3"/>
        <v>https://www.chiamass.gov/assets/Uploads/cost-reports/nursing-facility-2021/RIVERBEND-OF-SOUTH-NATICK.pdfRIVERBEND-OF-SOUTH-NATICK.pdf</v>
      </c>
      <c r="H259" t="s">
        <v>1756</v>
      </c>
    </row>
    <row r="260" spans="1:8" x14ac:dyDescent="0.2">
      <c r="A260" s="22" t="s">
        <v>342</v>
      </c>
      <c r="B260" s="3" t="s">
        <v>1199</v>
      </c>
      <c r="C260" s="3" t="s">
        <v>598</v>
      </c>
      <c r="D260" s="3" t="s">
        <v>599</v>
      </c>
      <c r="E260" s="32" t="str">
        <f>HYPERLINK(F260,"Cost Report")</f>
        <v>Cost Report</v>
      </c>
      <c r="F260" t="s">
        <v>2099</v>
      </c>
      <c r="G260" t="str">
        <f t="shared" si="3"/>
        <v>https://www.chiamass.gov/assets/Uploads/cost-reports/nursing-facility-2021/RIVERCRESTL.T.C.F..pdfRIVERCRESTL.T.C.F..pdf</v>
      </c>
      <c r="H260" t="s">
        <v>1757</v>
      </c>
    </row>
    <row r="261" spans="1:8" x14ac:dyDescent="0.2">
      <c r="A261" s="22" t="s">
        <v>243</v>
      </c>
      <c r="B261" s="3" t="s">
        <v>1201</v>
      </c>
      <c r="C261" s="3" t="s">
        <v>390</v>
      </c>
      <c r="D261" s="3" t="s">
        <v>391</v>
      </c>
      <c r="E261" s="32" t="str">
        <f>HYPERLINK(F261,"Cost Report")</f>
        <v>Cost Report</v>
      </c>
      <c r="F261" t="s">
        <v>2100</v>
      </c>
      <c r="G261" t="str">
        <f t="shared" si="3"/>
        <v>https://www.chiamass.gov/assets/Uploads/cost-reports/nursing-facility-2021/ROYAL-BRAINTREE-NURSING-and-REHAB.pdfROYAL-BRAINTREE-NURSING-and-REHAB.pdf</v>
      </c>
      <c r="H261" t="s">
        <v>1758</v>
      </c>
    </row>
    <row r="262" spans="1:8" x14ac:dyDescent="0.2">
      <c r="A262" s="22" t="s">
        <v>244</v>
      </c>
      <c r="B262" s="3" t="s">
        <v>1203</v>
      </c>
      <c r="C262" s="3" t="s">
        <v>523</v>
      </c>
      <c r="D262" s="3" t="s">
        <v>524</v>
      </c>
      <c r="E262" s="32" t="str">
        <f>HYPERLINK(F262,"Cost Report")</f>
        <v>Cost Report</v>
      </c>
      <c r="F262" t="s">
        <v>2101</v>
      </c>
      <c r="G262" t="str">
        <f t="shared" si="3"/>
        <v>https://www.chiamass.gov/assets/Uploads/cost-reports/nursing-facility-2021/ROYAL-CAPE-COD-NURSING-AND-REHAB.pdfROYAL-CAPE-COD-NURSING-AND-REHAB.pdf</v>
      </c>
      <c r="H262" t="s">
        <v>1759</v>
      </c>
    </row>
    <row r="263" spans="1:8" x14ac:dyDescent="0.2">
      <c r="A263" s="22" t="s">
        <v>245</v>
      </c>
      <c r="B263" s="3" t="s">
        <v>1205</v>
      </c>
      <c r="C263" s="3" t="s">
        <v>1206</v>
      </c>
      <c r="D263" s="3" t="s">
        <v>1207</v>
      </c>
      <c r="E263" s="32" t="str">
        <f>HYPERLINK(F263,"Cost Report")</f>
        <v>Cost Report</v>
      </c>
      <c r="F263" t="s">
        <v>2102</v>
      </c>
      <c r="G263" t="str">
        <f t="shared" si="3"/>
        <v>https://www.chiamass.gov/assets/Uploads/cost-reports/nursing-facility-2021/ROYAL-COTUIT-NURSING-and-REHAB.pdfROYAL-COTUIT-NURSING-and-REHAB.pdf</v>
      </c>
      <c r="H263" t="s">
        <v>1760</v>
      </c>
    </row>
    <row r="264" spans="1:8" x14ac:dyDescent="0.2">
      <c r="A264" s="22" t="s">
        <v>246</v>
      </c>
      <c r="B264" s="3" t="s">
        <v>1209</v>
      </c>
      <c r="C264" s="3" t="s">
        <v>378</v>
      </c>
      <c r="D264" s="3" t="s">
        <v>379</v>
      </c>
      <c r="E264" s="32" t="str">
        <f>HYPERLINK(F264,"Cost Report")</f>
        <v>Cost Report</v>
      </c>
      <c r="F264" t="s">
        <v>2103</v>
      </c>
      <c r="G264" t="str">
        <f t="shared" si="3"/>
        <v>https://www.chiamass.gov/assets/Uploads/cost-reports/nursing-facility-2021/ROYAL-FAIRHAVEN-NURSING-CTR.pdfROYAL-FAIRHAVEN-NURSING-CTR.pdf</v>
      </c>
      <c r="H264" t="s">
        <v>1761</v>
      </c>
    </row>
    <row r="265" spans="1:8" x14ac:dyDescent="0.2">
      <c r="A265" s="22" t="s">
        <v>247</v>
      </c>
      <c r="B265" s="3" t="s">
        <v>1211</v>
      </c>
      <c r="C265" s="3" t="s">
        <v>1212</v>
      </c>
      <c r="D265" s="3" t="s">
        <v>1213</v>
      </c>
      <c r="E265" s="32" t="str">
        <f>HYPERLINK(F265,"Cost Report")</f>
        <v>Cost Report</v>
      </c>
      <c r="F265" t="s">
        <v>2104</v>
      </c>
      <c r="G265" t="str">
        <f t="shared" si="3"/>
        <v>https://www.chiamass.gov/assets/Uploads/cost-reports/nursing-facility-2021/ROYAL-MEADOW-VIEW-CENTER.pdfROYAL-MEADOW-VIEW-CENTER.pdf</v>
      </c>
      <c r="H265" t="s">
        <v>1762</v>
      </c>
    </row>
    <row r="266" spans="1:8" x14ac:dyDescent="0.2">
      <c r="A266" s="22" t="s">
        <v>248</v>
      </c>
      <c r="B266" s="3" t="s">
        <v>1215</v>
      </c>
      <c r="C266" s="3" t="s">
        <v>1216</v>
      </c>
      <c r="D266" s="3" t="s">
        <v>1217</v>
      </c>
      <c r="E266" s="32" t="str">
        <f>HYPERLINK(F266,"Cost Report")</f>
        <v>Cost Report</v>
      </c>
      <c r="F266" t="s">
        <v>2105</v>
      </c>
      <c r="G266" t="str">
        <f t="shared" si="3"/>
        <v>https://www.chiamass.gov/assets/Uploads/cost-reports/nursing-facility-2021/ROYAL-MEGANSETT-NURSING.pdfROYAL-MEGANSETT-NURSING.pdf</v>
      </c>
      <c r="H266" t="s">
        <v>1763</v>
      </c>
    </row>
    <row r="267" spans="1:8" x14ac:dyDescent="0.2">
      <c r="A267" s="22" t="s">
        <v>249</v>
      </c>
      <c r="B267" s="3" t="s">
        <v>1219</v>
      </c>
      <c r="C267" s="3" t="s">
        <v>1220</v>
      </c>
      <c r="D267" s="3" t="s">
        <v>1221</v>
      </c>
      <c r="E267" s="32" t="str">
        <f>HYPERLINK(F267,"Cost Report")</f>
        <v>Cost Report</v>
      </c>
      <c r="F267" t="s">
        <v>2106</v>
      </c>
      <c r="G267" t="str">
        <f t="shared" si="3"/>
        <v>https://www.chiamass.gov/assets/Uploads/cost-reports/nursing-facility-2021/ROYAL-NORWELL-NURSING-and-REHAB.pdfROYAL-NORWELL-NURSING-and-REHAB.pdf</v>
      </c>
      <c r="H267" t="s">
        <v>1764</v>
      </c>
    </row>
    <row r="268" spans="1:8" x14ac:dyDescent="0.2">
      <c r="A268" s="22" t="s">
        <v>250</v>
      </c>
      <c r="B268" s="3" t="s">
        <v>1223</v>
      </c>
      <c r="C268" s="3" t="s">
        <v>890</v>
      </c>
      <c r="D268" s="3" t="s">
        <v>1224</v>
      </c>
      <c r="E268" s="32" t="str">
        <f>HYPERLINK(F268,"Cost Report")</f>
        <v>Cost Report</v>
      </c>
      <c r="F268" t="s">
        <v>2107</v>
      </c>
      <c r="G268" t="str">
        <f t="shared" si="3"/>
        <v>https://www.chiamass.gov/assets/Uploads/cost-reports/nursing-facility-2021/ROYAL-NURSING-CENTER-LLC.pdfROYAL-NURSING-CENTER-LLC.pdf</v>
      </c>
      <c r="H268" t="s">
        <v>1765</v>
      </c>
    </row>
    <row r="269" spans="1:8" x14ac:dyDescent="0.2">
      <c r="A269" s="22" t="s">
        <v>251</v>
      </c>
      <c r="B269" s="3" t="s">
        <v>1226</v>
      </c>
      <c r="C269" s="3" t="s">
        <v>1227</v>
      </c>
      <c r="D269" s="3" t="s">
        <v>1228</v>
      </c>
      <c r="E269" s="32" t="str">
        <f>HYPERLINK(F269,"Cost Report")</f>
        <v>Cost Report</v>
      </c>
      <c r="F269" t="s">
        <v>2108</v>
      </c>
      <c r="G269" t="str">
        <f t="shared" si="3"/>
        <v>https://www.chiamass.gov/assets/Uploads/cost-reports/nursing-facility-2021/ROYAL-WAYLAND-NURSING-HOME-LLC.pdfROYAL-WAYLAND-NURSING-HOME-LLC.pdf</v>
      </c>
      <c r="H269" t="s">
        <v>1766</v>
      </c>
    </row>
    <row r="270" spans="1:8" x14ac:dyDescent="0.2">
      <c r="A270" s="22" t="s">
        <v>252</v>
      </c>
      <c r="B270" s="3" t="s">
        <v>1230</v>
      </c>
      <c r="C270" s="3" t="s">
        <v>485</v>
      </c>
      <c r="D270" s="3" t="s">
        <v>486</v>
      </c>
      <c r="E270" s="32" t="str">
        <f>HYPERLINK(F270,"Cost Report")</f>
        <v>Cost Report</v>
      </c>
      <c r="F270" t="s">
        <v>2109</v>
      </c>
      <c r="G270" t="str">
        <f t="shared" si="3"/>
        <v>https://www.chiamass.gov/assets/Uploads/cost-reports/nursing-facility-2021/ROYAL-WOOD-MILL-CENTER.pdfROYAL-WOOD-MILL-CENTER.pdf</v>
      </c>
      <c r="H270" t="s">
        <v>1767</v>
      </c>
    </row>
    <row r="271" spans="1:8" x14ac:dyDescent="0.2">
      <c r="A271" s="22" t="s">
        <v>253</v>
      </c>
      <c r="B271" s="3" t="s">
        <v>1232</v>
      </c>
      <c r="C271" s="3" t="s">
        <v>1233</v>
      </c>
      <c r="D271" s="3" t="s">
        <v>1234</v>
      </c>
      <c r="E271" s="32" t="str">
        <f>HYPERLINK(F271,"Cost Report")</f>
        <v>Cost Report</v>
      </c>
      <c r="F271" t="s">
        <v>2110</v>
      </c>
      <c r="G271" t="str">
        <f t="shared" si="3"/>
        <v>https://www.chiamass.gov/assets/Uploads/cost-reports/nursing-facility-2021/SACHEM-CENTER-FOR-HEALTH-and-REHAB.pdfSACHEM-CENTER-FOR-HEALTH-and-REHAB.pdf</v>
      </c>
      <c r="H271" t="s">
        <v>1768</v>
      </c>
    </row>
    <row r="272" spans="1:8" x14ac:dyDescent="0.2">
      <c r="A272" s="22" t="s">
        <v>254</v>
      </c>
      <c r="B272" s="3" t="s">
        <v>1236</v>
      </c>
      <c r="C272" s="3" t="s">
        <v>533</v>
      </c>
      <c r="D272" s="3" t="s">
        <v>534</v>
      </c>
      <c r="E272" s="32" t="str">
        <f>HYPERLINK(F272,"Cost Report")</f>
        <v>Cost Report</v>
      </c>
      <c r="F272" t="s">
        <v>2111</v>
      </c>
      <c r="G272" t="str">
        <f t="shared" si="3"/>
        <v>https://www.chiamass.gov/assets/Uploads/cost-reports/nursing-facility-2021/SACRED-HEART-NURSING-HOME.pdfSACRED-HEART-NURSING-HOME.pdf</v>
      </c>
      <c r="H272" t="s">
        <v>1769</v>
      </c>
    </row>
    <row r="273" spans="1:8" x14ac:dyDescent="0.2">
      <c r="A273" s="22" t="s">
        <v>255</v>
      </c>
      <c r="B273" s="3" t="s">
        <v>1238</v>
      </c>
      <c r="C273" s="3" t="s">
        <v>1239</v>
      </c>
      <c r="D273" s="3" t="s">
        <v>1240</v>
      </c>
      <c r="E273" s="32" t="str">
        <f>HYPERLINK(F273,"Cost Report")</f>
        <v>Cost Report</v>
      </c>
      <c r="F273" t="s">
        <v>2112</v>
      </c>
      <c r="G273" t="str">
        <f t="shared" si="3"/>
        <v>https://www.chiamass.gov/assets/Uploads/cost-reports/nursing-facility-2021/SALEM-REHAB-CENTER-LLC.pdfSALEM-REHAB-CENTER-LLC.pdf</v>
      </c>
      <c r="H273" t="s">
        <v>1770</v>
      </c>
    </row>
    <row r="274" spans="1:8" x14ac:dyDescent="0.2">
      <c r="A274" s="22" t="s">
        <v>256</v>
      </c>
      <c r="B274" s="3" t="s">
        <v>1242</v>
      </c>
      <c r="C274" s="3" t="s">
        <v>574</v>
      </c>
      <c r="D274" s="3" t="s">
        <v>575</v>
      </c>
      <c r="E274" s="32" t="str">
        <f>HYPERLINK(F274,"Cost Report")</f>
        <v>Cost Report</v>
      </c>
      <c r="F274" t="s">
        <v>2113</v>
      </c>
      <c r="G274" t="str">
        <f t="shared" si="3"/>
        <v>https://www.chiamass.gov/assets/Uploads/cost-reports/nursing-facility-2021/SANCTA-MARIA-NURSING-HOME.pdfSANCTA-MARIA-NURSING-HOME.pdf</v>
      </c>
      <c r="H274" t="s">
        <v>1771</v>
      </c>
    </row>
    <row r="275" spans="1:8" x14ac:dyDescent="0.2">
      <c r="A275" s="22" t="s">
        <v>257</v>
      </c>
      <c r="B275" s="3" t="s">
        <v>1246</v>
      </c>
      <c r="C275" s="3" t="s">
        <v>687</v>
      </c>
      <c r="D275" s="3" t="s">
        <v>688</v>
      </c>
      <c r="E275" s="32" t="str">
        <f>HYPERLINK(F275,"Cost Report")</f>
        <v>Cost Report</v>
      </c>
      <c r="F275" t="s">
        <v>2114</v>
      </c>
      <c r="G275" t="str">
        <f t="shared" si="3"/>
        <v>https://www.chiamass.gov/assets/Uploads/cost-reports/nursing-facility-2021/SAUGUS-REHAB-AND-NURSING.pdfSAUGUS-REHAB-AND-NURSING.pdf</v>
      </c>
      <c r="H275" t="s">
        <v>1772</v>
      </c>
    </row>
    <row r="276" spans="1:8" x14ac:dyDescent="0.2">
      <c r="A276" s="22" t="s">
        <v>258</v>
      </c>
      <c r="B276" s="3" t="s">
        <v>1248</v>
      </c>
      <c r="C276" s="3" t="s">
        <v>533</v>
      </c>
      <c r="D276" s="3" t="s">
        <v>534</v>
      </c>
      <c r="E276" s="32" t="str">
        <f>HYPERLINK(F276,"Cost Report")</f>
        <v>Cost Report</v>
      </c>
      <c r="F276" t="s">
        <v>2115</v>
      </c>
      <c r="G276" t="str">
        <f t="shared" si="3"/>
        <v>https://www.chiamass.gov/assets/Uploads/cost-reports/nursing-facility-2021/SAVOY-NURSING-and-REHAB-CENTER.pdfSAVOY-NURSING-and-REHAB-CENTER.pdf</v>
      </c>
      <c r="H276" t="s">
        <v>1773</v>
      </c>
    </row>
    <row r="277" spans="1:8" x14ac:dyDescent="0.2">
      <c r="A277" s="22" t="s">
        <v>259</v>
      </c>
      <c r="B277" s="3" t="s">
        <v>1250</v>
      </c>
      <c r="C277" s="3" t="s">
        <v>1251</v>
      </c>
      <c r="D277" s="3" t="s">
        <v>1252</v>
      </c>
      <c r="E277" s="32" t="str">
        <f>HYPERLINK(F277,"Cost Report")</f>
        <v>Cost Report</v>
      </c>
      <c r="F277" t="s">
        <v>2116</v>
      </c>
      <c r="G277" t="str">
        <f t="shared" si="3"/>
        <v>https://www.chiamass.gov/assets/Uploads/cost-reports/nursing-facility-2021/SEA-VIEW-NURSING-HOME.pdfSEA-VIEW-NURSING-HOME.pdf</v>
      </c>
      <c r="H277" t="s">
        <v>1774</v>
      </c>
    </row>
    <row r="278" spans="1:8" x14ac:dyDescent="0.2">
      <c r="A278" s="22" t="s">
        <v>260</v>
      </c>
      <c r="B278" s="3" t="s">
        <v>1254</v>
      </c>
      <c r="C278" s="3" t="s">
        <v>813</v>
      </c>
      <c r="D278" s="3" t="s">
        <v>814</v>
      </c>
      <c r="E278" s="32" t="str">
        <f>HYPERLINK(F278,"Cost Report")</f>
        <v>Cost Report</v>
      </c>
      <c r="F278" t="s">
        <v>2117</v>
      </c>
      <c r="G278" t="str">
        <f t="shared" si="3"/>
        <v>https://www.chiamass.gov/assets/Uploads/cost-reports/nursing-facility-2021/SEACOASTNURSING-and-REHAB.pdfSEACOASTNURSING-and-REHAB.pdf</v>
      </c>
      <c r="H278" t="s">
        <v>1775</v>
      </c>
    </row>
    <row r="279" spans="1:8" x14ac:dyDescent="0.2">
      <c r="A279" s="22" t="s">
        <v>261</v>
      </c>
      <c r="B279" s="3" t="s">
        <v>1256</v>
      </c>
      <c r="C279" s="3" t="s">
        <v>999</v>
      </c>
      <c r="D279" s="3" t="s">
        <v>1000</v>
      </c>
      <c r="E279" s="32" t="str">
        <f>HYPERLINK(F279,"Cost Report")</f>
        <v>Cost Report</v>
      </c>
      <c r="F279" t="s">
        <v>2118</v>
      </c>
      <c r="G279" t="str">
        <f t="shared" ref="G279:G342" si="4">F279&amp;H279</f>
        <v>https://www.chiamass.gov/assets/Uploads/cost-reports/nursing-facility-2021/SERENITY-HILL-NURSING.pdfSERENITY-HILL-NURSING.pdf</v>
      </c>
      <c r="H279" t="s">
        <v>1776</v>
      </c>
    </row>
    <row r="280" spans="1:8" x14ac:dyDescent="0.2">
      <c r="A280" s="22" t="s">
        <v>262</v>
      </c>
      <c r="B280" s="3" t="s">
        <v>1258</v>
      </c>
      <c r="C280" s="3" t="s">
        <v>1259</v>
      </c>
      <c r="D280" s="3" t="s">
        <v>1260</v>
      </c>
      <c r="E280" s="32" t="str">
        <f>HYPERLINK(F280,"Cost Report")</f>
        <v>Cost Report</v>
      </c>
      <c r="F280" t="s">
        <v>2119</v>
      </c>
      <c r="G280" t="str">
        <f t="shared" si="4"/>
        <v>https://www.chiamass.gov/assets/Uploads/cost-reports/nursing-facility-2021/SEVEN-HILLS-PEDIATRIC-CENTER.pdfSEVEN-HILLS-PEDIATRIC-CENTER.pdf</v>
      </c>
      <c r="H280" t="s">
        <v>1777</v>
      </c>
    </row>
    <row r="281" spans="1:8" x14ac:dyDescent="0.2">
      <c r="A281" s="22" t="s">
        <v>263</v>
      </c>
      <c r="B281" s="3" t="s">
        <v>1262</v>
      </c>
      <c r="C281" s="3" t="s">
        <v>797</v>
      </c>
      <c r="D281" s="3" t="s">
        <v>415</v>
      </c>
      <c r="E281" s="32" t="str">
        <f>HYPERLINK(F281,"Cost Report")</f>
        <v>Cost Report</v>
      </c>
      <c r="F281" t="s">
        <v>2120</v>
      </c>
      <c r="G281" t="str">
        <f t="shared" si="4"/>
        <v>https://www.chiamass.gov/assets/Uploads/cost-reports/nursing-facility-2021/SHERRILL-HOUSE.pdfSHERRILL-HOUSE.pdf</v>
      </c>
      <c r="H281" t="s">
        <v>1778</v>
      </c>
    </row>
    <row r="282" spans="1:8" x14ac:dyDescent="0.2">
      <c r="A282" s="22" t="s">
        <v>264</v>
      </c>
      <c r="B282" s="3" t="s">
        <v>1264</v>
      </c>
      <c r="C282" s="3" t="s">
        <v>1265</v>
      </c>
      <c r="D282" s="3" t="s">
        <v>1266</v>
      </c>
      <c r="E282" s="32" t="str">
        <f>HYPERLINK(F282,"Cost Report")</f>
        <v>Cost Report</v>
      </c>
      <c r="F282" t="s">
        <v>2121</v>
      </c>
      <c r="G282" t="str">
        <f t="shared" si="4"/>
        <v>https://www.chiamass.gov/assets/Uploads/cost-reports/nursing-facility-2021/SHREWSBURY-NURSING-and-REHAB.pdfSHREWSBURY-NURSING-and-REHAB.pdf</v>
      </c>
      <c r="H282" t="s">
        <v>1779</v>
      </c>
    </row>
    <row r="283" spans="1:8" x14ac:dyDescent="0.2">
      <c r="A283" s="22" t="s">
        <v>265</v>
      </c>
      <c r="B283" s="3" t="s">
        <v>1268</v>
      </c>
      <c r="C283" s="3" t="s">
        <v>1269</v>
      </c>
      <c r="D283" s="3" t="s">
        <v>1270</v>
      </c>
      <c r="E283" s="32" t="str">
        <f>HYPERLINK(F283,"Cost Report")</f>
        <v>Cost Report</v>
      </c>
      <c r="F283" t="s">
        <v>2122</v>
      </c>
      <c r="G283" t="str">
        <f t="shared" si="4"/>
        <v>https://www.chiamass.gov/assets/Uploads/cost-reports/nursing-facility-2021/SIPPICAN-HEALTHCARE-CENTER.pdfSIPPICAN-HEALTHCARE-CENTER.pdf</v>
      </c>
      <c r="H283" t="s">
        <v>1780</v>
      </c>
    </row>
    <row r="284" spans="1:8" x14ac:dyDescent="0.2">
      <c r="A284" s="22" t="s">
        <v>266</v>
      </c>
      <c r="B284" s="3" t="s">
        <v>1272</v>
      </c>
      <c r="C284" s="3" t="s">
        <v>675</v>
      </c>
      <c r="D284" s="3" t="s">
        <v>1273</v>
      </c>
      <c r="E284" s="32" t="str">
        <f>HYPERLINK(F284,"Cost Report")</f>
        <v>Cost Report</v>
      </c>
      <c r="F284" t="s">
        <v>2123</v>
      </c>
      <c r="G284" t="str">
        <f t="shared" si="4"/>
        <v>https://www.chiamass.gov/assets/Uploads/cost-reports/nursing-facility-2021/SIXTEEN-ACRES-HEALTHCARE-CENTER.pdfSIXTEEN-ACRES-HEALTHCARE-CENTER.pdf</v>
      </c>
      <c r="H284" t="s">
        <v>1781</v>
      </c>
    </row>
    <row r="285" spans="1:8" x14ac:dyDescent="0.2">
      <c r="A285" s="22" t="s">
        <v>267</v>
      </c>
      <c r="B285" s="3" t="s">
        <v>1278</v>
      </c>
      <c r="C285" s="3" t="s">
        <v>398</v>
      </c>
      <c r="D285" s="3" t="s">
        <v>827</v>
      </c>
      <c r="E285" s="32" t="str">
        <f>HYPERLINK(F285,"Cost Report")</f>
        <v>Cost Report</v>
      </c>
      <c r="F285" t="s">
        <v>2124</v>
      </c>
      <c r="G285" t="str">
        <f t="shared" si="4"/>
        <v>https://www.chiamass.gov/assets/Uploads/cost-reports/nursing-facility-2021/SOUTH-COVE-MANOR-NURSING.pdfSOUTH-COVE-MANOR-NURSING.pdf</v>
      </c>
      <c r="H285" t="s">
        <v>1782</v>
      </c>
    </row>
    <row r="286" spans="1:8" x14ac:dyDescent="0.2">
      <c r="A286" s="22" t="s">
        <v>268</v>
      </c>
      <c r="B286" s="3" t="s">
        <v>1280</v>
      </c>
      <c r="C286" s="3" t="s">
        <v>1281</v>
      </c>
      <c r="D286" s="3" t="s">
        <v>1282</v>
      </c>
      <c r="E286" s="32" t="str">
        <f>HYPERLINK(F286,"Cost Report")</f>
        <v>Cost Report</v>
      </c>
      <c r="F286" t="s">
        <v>2125</v>
      </c>
      <c r="G286" t="str">
        <f t="shared" si="4"/>
        <v>https://www.chiamass.gov/assets/Uploads/cost-reports/nursing-facility-2021/SOUTH-DENNIS-HEALTHCARE.pdfSOUTH-DENNIS-HEALTHCARE.pdf</v>
      </c>
      <c r="H286" t="s">
        <v>1783</v>
      </c>
    </row>
    <row r="287" spans="1:8" x14ac:dyDescent="0.2">
      <c r="A287" s="22" t="s">
        <v>269</v>
      </c>
      <c r="B287" s="3" t="s">
        <v>1284</v>
      </c>
      <c r="C287" s="3" t="s">
        <v>1285</v>
      </c>
      <c r="D287" s="3" t="s">
        <v>1286</v>
      </c>
      <c r="E287" s="32" t="str">
        <f>HYPERLINK(F287,"Cost Report")</f>
        <v>Cost Report</v>
      </c>
      <c r="F287" t="s">
        <v>2126</v>
      </c>
      <c r="G287" t="str">
        <f t="shared" si="4"/>
        <v>https://www.chiamass.gov/assets/Uploads/cost-reports/nursing-facility-2021/SOUTHBRIDGE-REHAB-and-HEALTH-CARE.pdfSOUTHBRIDGE-REHAB-and-HEALTH-CARE.pdf</v>
      </c>
      <c r="H287" t="s">
        <v>1784</v>
      </c>
    </row>
    <row r="288" spans="1:8" x14ac:dyDescent="0.2">
      <c r="A288" s="22" t="s">
        <v>270</v>
      </c>
      <c r="B288" s="3" t="s">
        <v>1288</v>
      </c>
      <c r="C288" s="3" t="s">
        <v>1289</v>
      </c>
      <c r="D288" s="3" t="s">
        <v>1290</v>
      </c>
      <c r="E288" s="32" t="str">
        <f>HYPERLINK(F288,"Cost Report")</f>
        <v>Cost Report</v>
      </c>
      <c r="F288" t="s">
        <v>2127</v>
      </c>
      <c r="G288" t="str">
        <f t="shared" si="4"/>
        <v>https://www.chiamass.gov/assets/Uploads/cost-reports/nursing-facility-2021/SOUTHEASTHEALTH-CARE-CENTER.pdfSOUTHEASTHEALTH-CARE-CENTER.pdf</v>
      </c>
      <c r="H288" t="s">
        <v>1785</v>
      </c>
    </row>
    <row r="289" spans="1:8" x14ac:dyDescent="0.2">
      <c r="A289" s="22" t="s">
        <v>271</v>
      </c>
      <c r="B289" s="3" t="s">
        <v>1292</v>
      </c>
      <c r="C289" s="3" t="s">
        <v>654</v>
      </c>
      <c r="D289" s="3" t="s">
        <v>1293</v>
      </c>
      <c r="E289" s="32" t="str">
        <f>HYPERLINK(F289,"Cost Report")</f>
        <v>Cost Report</v>
      </c>
      <c r="F289" t="s">
        <v>2128</v>
      </c>
      <c r="G289" t="str">
        <f t="shared" si="4"/>
        <v>https://www.chiamass.gov/assets/Uploads/cost-reports/nursing-facility-2021/SOUTHPOINTE-REHAB-CENTER.pdfSOUTHPOINTE-REHAB-CENTER.pdf</v>
      </c>
      <c r="H289" t="s">
        <v>1786</v>
      </c>
    </row>
    <row r="290" spans="1:8" x14ac:dyDescent="0.2">
      <c r="A290" s="22" t="s">
        <v>272</v>
      </c>
      <c r="B290" s="3" t="s">
        <v>1295</v>
      </c>
      <c r="C290" s="3" t="s">
        <v>1296</v>
      </c>
      <c r="D290" s="3" t="s">
        <v>1297</v>
      </c>
      <c r="E290" s="32" t="str">
        <f>HYPERLINK(F290,"Cost Report")</f>
        <v>Cost Report</v>
      </c>
      <c r="F290" t="s">
        <v>2129</v>
      </c>
      <c r="G290" t="str">
        <f t="shared" si="4"/>
        <v>https://www.chiamass.gov/assets/Uploads/cost-reports/nursing-facility-2021/SOUTHSHORE-HEALTH-CARE-CENTER.pdfSOUTHSHORE-HEALTH-CARE-CENTER.pdf</v>
      </c>
      <c r="H290" t="s">
        <v>1787</v>
      </c>
    </row>
    <row r="291" spans="1:8" x14ac:dyDescent="0.2">
      <c r="A291" s="22" t="s">
        <v>273</v>
      </c>
      <c r="B291" s="3" t="s">
        <v>1299</v>
      </c>
      <c r="C291" s="3" t="s">
        <v>1220</v>
      </c>
      <c r="D291" s="3" t="s">
        <v>1221</v>
      </c>
      <c r="E291" s="32" t="str">
        <f>HYPERLINK(F291,"Cost Report")</f>
        <v>Cost Report</v>
      </c>
      <c r="F291" t="s">
        <v>2130</v>
      </c>
      <c r="G291" t="str">
        <f t="shared" si="4"/>
        <v>https://www.chiamass.gov/assets/Uploads/cost-reports/nursing-facility-2021/SOUTHWOOD-AT-NORWELL-NURSING-CARE.pdfSOUTHWOOD-AT-NORWELL-NURSING-CARE.pdf</v>
      </c>
      <c r="H291" t="s">
        <v>1788</v>
      </c>
    </row>
    <row r="292" spans="1:8" x14ac:dyDescent="0.2">
      <c r="A292" s="22" t="s">
        <v>274</v>
      </c>
      <c r="B292" s="3" t="s">
        <v>1301</v>
      </c>
      <c r="C292" s="3" t="s">
        <v>865</v>
      </c>
      <c r="D292" s="3" t="s">
        <v>866</v>
      </c>
      <c r="E292" s="32" t="str">
        <f>HYPERLINK(F292,"Cost Report")</f>
        <v>Cost Report</v>
      </c>
      <c r="F292" t="s">
        <v>2131</v>
      </c>
      <c r="G292" t="str">
        <f t="shared" si="4"/>
        <v>https://www.chiamass.gov/assets/Uploads/cost-reports/nursing-facility-2021/SPRINGSIDE-REHAB-and-SKILLED-CARE.pdfSPRINGSIDE-REHAB-and-SKILLED-CARE.pdf</v>
      </c>
      <c r="H292" t="s">
        <v>1789</v>
      </c>
    </row>
    <row r="293" spans="1:8" x14ac:dyDescent="0.2">
      <c r="A293" s="22" t="s">
        <v>343</v>
      </c>
      <c r="B293" s="3" t="s">
        <v>1304</v>
      </c>
      <c r="C293" s="3" t="s">
        <v>450</v>
      </c>
      <c r="D293" s="3" t="s">
        <v>451</v>
      </c>
      <c r="E293" s="32" t="str">
        <f>HYPERLINK(F293,"Cost Report")</f>
        <v>Cost Report</v>
      </c>
      <c r="F293" t="s">
        <v>2132</v>
      </c>
      <c r="G293" t="str">
        <f t="shared" si="4"/>
        <v>https://www.chiamass.gov/assets/Uploads/cost-reports/nursing-facility-2021/ST-FRANCIS-REHAB-and-NURSING.pdfST-FRANCIS-REHAB-and-NURSING.pdf</v>
      </c>
      <c r="H293" t="s">
        <v>1790</v>
      </c>
    </row>
    <row r="294" spans="1:8" x14ac:dyDescent="0.2">
      <c r="A294" s="22" t="s">
        <v>344</v>
      </c>
      <c r="B294" s="3" t="s">
        <v>1306</v>
      </c>
      <c r="C294" s="3" t="s">
        <v>1307</v>
      </c>
      <c r="D294" s="3" t="s">
        <v>1308</v>
      </c>
      <c r="E294" s="32" t="str">
        <f>HYPERLINK(F294,"Cost Report")</f>
        <v>Cost Report</v>
      </c>
      <c r="F294" t="s">
        <v>2133</v>
      </c>
      <c r="G294" t="str">
        <f t="shared" si="4"/>
        <v>https://www.chiamass.gov/assets/Uploads/cost-reports/nursing-facility-2021/ST-JOSEPH-REHABILITATION.pdfST-JOSEPH-REHABILITATION.pdf</v>
      </c>
      <c r="H294" t="s">
        <v>1791</v>
      </c>
    </row>
    <row r="295" spans="1:8" x14ac:dyDescent="0.2">
      <c r="A295" s="22" t="s">
        <v>345</v>
      </c>
      <c r="B295" s="3" t="s">
        <v>1310</v>
      </c>
      <c r="C295" s="3" t="s">
        <v>406</v>
      </c>
      <c r="D295" s="3" t="s">
        <v>557</v>
      </c>
      <c r="E295" s="32" t="str">
        <f>HYPERLINK(F295,"Cost Report")</f>
        <v>Cost Report</v>
      </c>
      <c r="F295" t="s">
        <v>2134</v>
      </c>
      <c r="G295" t="str">
        <f t="shared" si="4"/>
        <v>https://www.chiamass.gov/assets/Uploads/cost-reports/nursing-facility-2021/ST-JOSEPHS-MANOR-HEALTH-CARE.pdfST-JOSEPHS-MANOR-HEALTH-CARE.pdf</v>
      </c>
      <c r="H295" t="s">
        <v>1792</v>
      </c>
    </row>
    <row r="296" spans="1:8" x14ac:dyDescent="0.2">
      <c r="A296" s="22" t="s">
        <v>346</v>
      </c>
      <c r="B296" s="3" t="s">
        <v>1312</v>
      </c>
      <c r="C296" s="3" t="s">
        <v>450</v>
      </c>
      <c r="D296" s="3" t="s">
        <v>1313</v>
      </c>
      <c r="E296" s="32" t="str">
        <f>HYPERLINK(F296,"Cost Report")</f>
        <v>Cost Report</v>
      </c>
      <c r="F296" t="s">
        <v>2135</v>
      </c>
      <c r="G296" t="str">
        <f t="shared" si="4"/>
        <v>https://www.chiamass.gov/assets/Uploads/cost-reports/nursing-facility-2021/ST-MARY-HEALTH-CARE.pdfST-MARY-HEALTH-CARE.pdf</v>
      </c>
      <c r="H296" t="s">
        <v>1793</v>
      </c>
    </row>
    <row r="297" spans="1:8" x14ac:dyDescent="0.2">
      <c r="A297" s="22" t="s">
        <v>347</v>
      </c>
      <c r="B297" s="3" t="s">
        <v>1315</v>
      </c>
      <c r="C297" s="3" t="s">
        <v>493</v>
      </c>
      <c r="D297" s="3" t="s">
        <v>494</v>
      </c>
      <c r="E297" s="32" t="str">
        <f>HYPERLINK(F297,"Cost Report")</f>
        <v>Cost Report</v>
      </c>
      <c r="F297" t="s">
        <v>2136</v>
      </c>
      <c r="G297" t="str">
        <f t="shared" si="4"/>
        <v>https://www.chiamass.gov/assets/Uploads/cost-reports/nursing-facility-2021/ST-PATRICKS-MANOR.pdfST-PATRICKS-MANOR.pdf</v>
      </c>
      <c r="H297" t="s">
        <v>1794</v>
      </c>
    </row>
    <row r="298" spans="1:8" x14ac:dyDescent="0.2">
      <c r="A298" s="22" t="s">
        <v>275</v>
      </c>
      <c r="B298" s="3" t="s">
        <v>1317</v>
      </c>
      <c r="C298" s="3" t="s">
        <v>1318</v>
      </c>
      <c r="D298" s="3" t="s">
        <v>1319</v>
      </c>
      <c r="E298" s="32" t="str">
        <f>HYPERLINK(F298,"Cost Report")</f>
        <v>Cost Report</v>
      </c>
      <c r="F298" t="s">
        <v>2139</v>
      </c>
      <c r="G298" t="str">
        <f t="shared" si="4"/>
        <v>https://www.chiamass.gov/assets/Uploads/cost-reports/nursing-facility-2021/STRLING-VILLAGE-LLC.pdfSTRLING-VILLAGE-LLC.pdf</v>
      </c>
      <c r="H298" t="s">
        <v>1797</v>
      </c>
    </row>
    <row r="299" spans="1:8" x14ac:dyDescent="0.2">
      <c r="A299" s="22" t="s">
        <v>276</v>
      </c>
      <c r="B299" s="3" t="s">
        <v>1321</v>
      </c>
      <c r="C299" s="3" t="s">
        <v>1322</v>
      </c>
      <c r="D299" s="3" t="s">
        <v>1323</v>
      </c>
      <c r="E299" s="32" t="str">
        <f>HYPERLINK(F299,"Cost Report")</f>
        <v>Cost Report</v>
      </c>
      <c r="F299" t="s">
        <v>2137</v>
      </c>
      <c r="G299" t="str">
        <f t="shared" si="4"/>
        <v>https://www.chiamass.gov/assets/Uploads/cost-reports/nursing-facility-2021/STNE-REHAB-and-SENIOR-LIVING.pdfSTNE-REHAB-and-SENIOR-LIVING.pdf</v>
      </c>
      <c r="H299" t="s">
        <v>1795</v>
      </c>
    </row>
    <row r="300" spans="1:8" x14ac:dyDescent="0.2">
      <c r="A300" s="22" t="s">
        <v>277</v>
      </c>
      <c r="B300" s="3" t="s">
        <v>1325</v>
      </c>
      <c r="C300" s="3" t="s">
        <v>807</v>
      </c>
      <c r="D300" s="3" t="s">
        <v>808</v>
      </c>
      <c r="E300" s="32" t="str">
        <f>HYPERLINK(F300,"Cost Report")</f>
        <v>Cost Report</v>
      </c>
      <c r="F300" t="s">
        <v>2138</v>
      </c>
      <c r="G300" t="str">
        <f t="shared" si="4"/>
        <v>https://www.chiamass.gov/assets/Uploads/cost-reports/nursing-facility-2021/STNEHEDGE-HEALTH-CARE-CENTER.pdfSTNEHEDGE-HEALTH-CARE-CENTER.pdf</v>
      </c>
      <c r="H300" t="s">
        <v>1796</v>
      </c>
    </row>
    <row r="301" spans="1:8" x14ac:dyDescent="0.2">
      <c r="A301" s="22" t="s">
        <v>278</v>
      </c>
      <c r="B301" s="3" t="s">
        <v>1327</v>
      </c>
      <c r="C301" s="3" t="s">
        <v>442</v>
      </c>
      <c r="D301" s="3" t="s">
        <v>443</v>
      </c>
      <c r="E301" s="32" t="str">
        <f>HYPERLINK(F301,"Cost Report")</f>
        <v>Cost Report</v>
      </c>
      <c r="F301" t="s">
        <v>2140</v>
      </c>
      <c r="G301" t="str">
        <f t="shared" si="4"/>
        <v>https://www.chiamass.gov/assets/Uploads/cost-reports/nursing-facility-2021/SUDBURY-PINES-EXTENDED-CARE.pdfSUDBURY-PINES-EXTENDED-CARE.pdf</v>
      </c>
      <c r="H301" t="s">
        <v>1798</v>
      </c>
    </row>
    <row r="302" spans="1:8" x14ac:dyDescent="0.2">
      <c r="A302" s="22" t="s">
        <v>279</v>
      </c>
      <c r="B302" s="3" t="s">
        <v>1329</v>
      </c>
      <c r="C302" s="3" t="s">
        <v>1118</v>
      </c>
      <c r="D302" s="3" t="s">
        <v>1119</v>
      </c>
      <c r="E302" s="32" t="str">
        <f>HYPERLINK(F302,"Cost Report")</f>
        <v>Cost Report</v>
      </c>
      <c r="F302" t="s">
        <v>2141</v>
      </c>
      <c r="G302" t="str">
        <f t="shared" si="4"/>
        <v>https://www.chiamass.gov/assets/Uploads/cost-reports/nursing-facility-2021/SUNNY-ACRES-NURSING-HOME.pdfSUNNY-ACRES-NURSING-HOME.pdf</v>
      </c>
      <c r="H302" t="s">
        <v>1799</v>
      </c>
    </row>
    <row r="303" spans="1:8" x14ac:dyDescent="0.2">
      <c r="A303" s="22" t="s">
        <v>280</v>
      </c>
      <c r="B303" s="3" t="s">
        <v>1331</v>
      </c>
      <c r="C303" s="3" t="s">
        <v>1165</v>
      </c>
      <c r="D303" s="3" t="s">
        <v>1166</v>
      </c>
      <c r="E303" s="32" t="str">
        <f>HYPERLINK(F303,"Cost Report")</f>
        <v>Cost Report</v>
      </c>
      <c r="F303" t="s">
        <v>2142</v>
      </c>
      <c r="G303" t="str">
        <f t="shared" si="4"/>
        <v>https://www.chiamass.gov/assets/Uploads/cost-reports/nursing-facility-2021/SUTTON-HILL-CENTER.pdfSUTTON-HILL-CENTER.pdf</v>
      </c>
      <c r="H303" t="s">
        <v>1800</v>
      </c>
    </row>
    <row r="304" spans="1:8" x14ac:dyDescent="0.2">
      <c r="A304" s="22" t="s">
        <v>348</v>
      </c>
      <c r="B304" s="3" t="s">
        <v>518</v>
      </c>
      <c r="C304" s="3" t="s">
        <v>1307</v>
      </c>
      <c r="D304" s="3" t="s">
        <v>520</v>
      </c>
      <c r="E304" s="32" t="str">
        <f>HYPERLINK(F304,"Cost Report")</f>
        <v>Cost Report</v>
      </c>
      <c r="F304" t="s">
        <v>2143</v>
      </c>
      <c r="G304" t="str">
        <f t="shared" si="4"/>
        <v>https://www.chiamass.gov/assets/Uploads/cost-reports/nursing-facility-2021/THE-BOSTN-HOME-INC..pdfTHE-BOSTN-HOME-INC..pdf</v>
      </c>
      <c r="H304" t="s">
        <v>1801</v>
      </c>
    </row>
    <row r="305" spans="1:8" x14ac:dyDescent="0.2">
      <c r="A305" s="22" t="s">
        <v>281</v>
      </c>
      <c r="B305" s="3" t="s">
        <v>1334</v>
      </c>
      <c r="C305" s="3" t="s">
        <v>1307</v>
      </c>
      <c r="D305" s="3" t="s">
        <v>1308</v>
      </c>
      <c r="E305" s="32" t="str">
        <f>HYPERLINK(F305,"Cost Report")</f>
        <v>Cost Report</v>
      </c>
      <c r="F305" t="s">
        <v>2144</v>
      </c>
      <c r="G305" t="str">
        <f t="shared" si="4"/>
        <v>https://www.chiamass.gov/assets/Uploads/cost-reports/nursing-facility-2021/THE-BOSTNIAN.pdfTHE-BOSTNIAN.pdf</v>
      </c>
      <c r="H305" t="s">
        <v>1802</v>
      </c>
    </row>
    <row r="306" spans="1:8" x14ac:dyDescent="0.2">
      <c r="A306" s="22" t="s">
        <v>282</v>
      </c>
      <c r="B306" s="3" t="s">
        <v>1338</v>
      </c>
      <c r="C306" s="3" t="s">
        <v>450</v>
      </c>
      <c r="D306" s="3" t="s">
        <v>1339</v>
      </c>
      <c r="E306" s="32" t="str">
        <f>HYPERLINK(F306,"Cost Report")</f>
        <v>Cost Report</v>
      </c>
      <c r="F306" t="s">
        <v>2145</v>
      </c>
      <c r="G306" t="str">
        <f t="shared" si="4"/>
        <v>https://www.chiamass.gov/assets/Uploads/cost-reports/nursing-facility-2021/THE-HERMITAGE-HARBORSIDE-HEALTH.pdfTHE-HERMITAGE-HARBORSIDE-HEALTH.pdf</v>
      </c>
      <c r="H306" t="s">
        <v>1803</v>
      </c>
    </row>
    <row r="307" spans="1:8" x14ac:dyDescent="0.2">
      <c r="A307" s="22" t="s">
        <v>283</v>
      </c>
      <c r="B307" s="3" t="s">
        <v>1341</v>
      </c>
      <c r="C307" s="3" t="s">
        <v>787</v>
      </c>
      <c r="D307" s="3" t="s">
        <v>788</v>
      </c>
      <c r="E307" s="32" t="str">
        <f>HYPERLINK(F307,"Cost Report")</f>
        <v>Cost Report</v>
      </c>
      <c r="F307" t="s">
        <v>2146</v>
      </c>
      <c r="G307" t="str">
        <f t="shared" si="4"/>
        <v>https://www.chiamass.gov/assets/Uploads/cost-reports/nursing-facility-2021/THE-HIGHLANDS.pdfTHE-HIGHLANDS.pdf</v>
      </c>
      <c r="H307" t="s">
        <v>1804</v>
      </c>
    </row>
    <row r="308" spans="1:8" x14ac:dyDescent="0.2">
      <c r="A308" s="22" t="s">
        <v>349</v>
      </c>
      <c r="B308" s="3" t="s">
        <v>1343</v>
      </c>
      <c r="C308" s="3" t="s">
        <v>1344</v>
      </c>
      <c r="D308" s="3" t="s">
        <v>1345</v>
      </c>
      <c r="E308" s="32" t="str">
        <f>HYPERLINK(F308,"Cost Report")</f>
        <v>Cost Report</v>
      </c>
      <c r="F308" t="s">
        <v>2147</v>
      </c>
      <c r="G308" t="str">
        <f t="shared" si="4"/>
        <v>https://www.chiamass.gov/assets/Uploads/cost-reports/nursing-facility-2021/THE-MEADOWS-OF-CENTRAL-MASS..pdfTHE-MEADOWS-OF-CENTRAL-MASS..pdf</v>
      </c>
      <c r="H308" t="s">
        <v>1805</v>
      </c>
    </row>
    <row r="309" spans="1:8" x14ac:dyDescent="0.2">
      <c r="A309" s="22" t="s">
        <v>284</v>
      </c>
      <c r="B309" s="3" t="s">
        <v>1347</v>
      </c>
      <c r="C309" s="3" t="s">
        <v>533</v>
      </c>
      <c r="D309" s="3" t="s">
        <v>618</v>
      </c>
      <c r="E309" s="32" t="str">
        <f>HYPERLINK(F309,"Cost Report")</f>
        <v>Cost Report</v>
      </c>
      <c r="F309" t="s">
        <v>2148</v>
      </c>
      <c r="G309" t="str">
        <f t="shared" si="4"/>
        <v>https://www.chiamass.gov/assets/Uploads/cost-reports/nursing-facility-2021/THE-OAKS.pdfTHE-OAKS.pdf</v>
      </c>
      <c r="H309" t="s">
        <v>1806</v>
      </c>
    </row>
    <row r="310" spans="1:8" x14ac:dyDescent="0.2">
      <c r="A310" s="22" t="s">
        <v>285</v>
      </c>
      <c r="B310" s="3" t="s">
        <v>1349</v>
      </c>
      <c r="C310" s="3" t="s">
        <v>422</v>
      </c>
      <c r="D310" s="3" t="s">
        <v>423</v>
      </c>
      <c r="E310" s="32" t="str">
        <f>HYPERLINK(F310,"Cost Report")</f>
        <v>Cost Report</v>
      </c>
      <c r="F310" t="s">
        <v>2149</v>
      </c>
      <c r="G310" t="str">
        <f t="shared" si="4"/>
        <v>https://www.chiamass.gov/assets/Uploads/cost-reports/nursing-facility-2021/THE-OXFORD-REHAB-and-HEALTH-CARE.pdfTHE-OXFORD-REHAB-and-HEALTH-CARE.pdf</v>
      </c>
      <c r="H310" t="s">
        <v>1807</v>
      </c>
    </row>
    <row r="311" spans="1:8" x14ac:dyDescent="0.2">
      <c r="A311" s="22" t="s">
        <v>286</v>
      </c>
      <c r="B311" s="3" t="s">
        <v>1351</v>
      </c>
      <c r="C311" s="3" t="s">
        <v>1352</v>
      </c>
      <c r="D311" s="3" t="s">
        <v>1353</v>
      </c>
      <c r="E311" s="32" t="str">
        <f>HYPERLINK(F311,"Cost Report")</f>
        <v>Cost Report</v>
      </c>
      <c r="F311" t="s">
        <v>2150</v>
      </c>
      <c r="G311" t="str">
        <f t="shared" si="4"/>
        <v>https://www.chiamass.gov/assets/Uploads/cost-reports/nursing-facility-2021/THE-PAVILION.pdfTHE-PAVILION.pdf</v>
      </c>
      <c r="H311" t="s">
        <v>1808</v>
      </c>
    </row>
    <row r="312" spans="1:8" x14ac:dyDescent="0.2">
      <c r="A312" s="22" t="s">
        <v>287</v>
      </c>
      <c r="B312" s="3" t="s">
        <v>1355</v>
      </c>
      <c r="C312" s="3" t="s">
        <v>1356</v>
      </c>
      <c r="D312" s="3" t="s">
        <v>1357</v>
      </c>
      <c r="E312" s="32" t="str">
        <f>HYPERLINK(F312,"Cost Report")</f>
        <v>Cost Report</v>
      </c>
      <c r="F312" t="s">
        <v>2151</v>
      </c>
      <c r="G312" t="str">
        <f t="shared" si="4"/>
        <v>https://www.chiamass.gov/assets/Uploads/cost-reports/nursing-facility-2021/THOMAS-UPHAM-HOUSE.pdfTHOMAS-UPHAM-HOUSE.pdf</v>
      </c>
      <c r="H312" t="s">
        <v>1809</v>
      </c>
    </row>
    <row r="313" spans="1:8" x14ac:dyDescent="0.2">
      <c r="A313" s="22" t="s">
        <v>288</v>
      </c>
      <c r="B313" s="3" t="s">
        <v>1359</v>
      </c>
      <c r="C313" s="3" t="s">
        <v>775</v>
      </c>
      <c r="D313" s="3" t="s">
        <v>776</v>
      </c>
      <c r="E313" s="32" t="str">
        <f>HYPERLINK(F313,"Cost Report")</f>
        <v>Cost Report</v>
      </c>
      <c r="F313" t="s">
        <v>2152</v>
      </c>
      <c r="G313" t="str">
        <f t="shared" si="4"/>
        <v>https://www.chiamass.gov/assets/Uploads/cost-reports/nursing-facility-2021/TIMBERLYN-HEIGHTS-NURSING-and-REHAB.pdfTIMBERLYN-HEIGHTS-NURSING-and-REHAB.pdf</v>
      </c>
      <c r="H313" t="s">
        <v>1810</v>
      </c>
    </row>
    <row r="314" spans="1:8" x14ac:dyDescent="0.2">
      <c r="A314" s="22" t="s">
        <v>289</v>
      </c>
      <c r="B314" s="3" t="s">
        <v>1361</v>
      </c>
      <c r="C314" s="3" t="s">
        <v>1362</v>
      </c>
      <c r="D314" s="3" t="s">
        <v>1363</v>
      </c>
      <c r="E314" s="32" t="str">
        <f>HYPERLINK(F314,"Cost Report")</f>
        <v>Cost Report</v>
      </c>
      <c r="F314" t="s">
        <v>2153</v>
      </c>
      <c r="G314" t="str">
        <f t="shared" si="4"/>
        <v>https://www.chiamass.gov/assets/Uploads/cost-reports/nursing-facility-2021/TIMOTHY-DANIELS-HOUSE.pdfTIMOTHY-DANIELS-HOUSE.pdf</v>
      </c>
      <c r="H314" t="s">
        <v>1811</v>
      </c>
    </row>
    <row r="315" spans="1:8" x14ac:dyDescent="0.2">
      <c r="A315" s="22" t="s">
        <v>290</v>
      </c>
      <c r="B315" s="3" t="s">
        <v>1365</v>
      </c>
      <c r="C315" s="3" t="s">
        <v>477</v>
      </c>
      <c r="D315" s="3" t="s">
        <v>1366</v>
      </c>
      <c r="E315" s="32" t="str">
        <f>HYPERLINK(F315,"Cost Report")</f>
        <v>Cost Report</v>
      </c>
      <c r="F315" t="s">
        <v>2154</v>
      </c>
      <c r="G315" t="str">
        <f t="shared" si="4"/>
        <v>https://www.chiamass.gov/assets/Uploads/cost-reports/nursing-facility-2021/TOWN-and-COUNTRY-HEALTH-CARE-CTR.pdfTOWN-and-COUNTRY-HEALTH-CARE-CTR.pdf</v>
      </c>
      <c r="H315" t="s">
        <v>1812</v>
      </c>
    </row>
    <row r="316" spans="1:8" x14ac:dyDescent="0.2">
      <c r="A316" s="22" t="s">
        <v>291</v>
      </c>
      <c r="B316" s="3" t="s">
        <v>1368</v>
      </c>
      <c r="C316" s="3" t="s">
        <v>1369</v>
      </c>
      <c r="D316" s="3" t="s">
        <v>1370</v>
      </c>
      <c r="E316" s="32" t="str">
        <f>HYPERLINK(F316,"Cost Report")</f>
        <v>Cost Report</v>
      </c>
      <c r="F316" t="s">
        <v>2155</v>
      </c>
      <c r="G316" t="str">
        <f t="shared" si="4"/>
        <v>https://www.chiamass.gov/assets/Uploads/cost-reports/nursing-facility-2021/TREMONT-HEALTH-CARE-CENTER.pdfTREMONT-HEALTH-CARE-CENTER.pdf</v>
      </c>
      <c r="H316" t="s">
        <v>1813</v>
      </c>
    </row>
    <row r="317" spans="1:8" x14ac:dyDescent="0.2">
      <c r="A317" s="22" t="s">
        <v>292</v>
      </c>
      <c r="B317" s="3" t="s">
        <v>1372</v>
      </c>
      <c r="C317" s="3" t="s">
        <v>537</v>
      </c>
      <c r="D317" s="3" t="s">
        <v>538</v>
      </c>
      <c r="E317" s="32" t="str">
        <f>HYPERLINK(F317,"Cost Report")</f>
        <v>Cost Report</v>
      </c>
      <c r="F317" t="s">
        <v>2156</v>
      </c>
      <c r="G317" t="str">
        <f t="shared" si="4"/>
        <v>https://www.chiamass.gov/assets/Uploads/cost-reports/nursing-facility-2021/TWIN-OAKS-REHAB-AND-NURSING.pdfTWIN-OAKS-REHAB-AND-NURSING.pdf</v>
      </c>
      <c r="H317" t="s">
        <v>1814</v>
      </c>
    </row>
    <row r="318" spans="1:8" x14ac:dyDescent="0.2">
      <c r="A318" s="22" t="s">
        <v>293</v>
      </c>
      <c r="B318" s="3" t="s">
        <v>1050</v>
      </c>
      <c r="C318" s="3" t="s">
        <v>1003</v>
      </c>
      <c r="D318" s="3" t="s">
        <v>1004</v>
      </c>
      <c r="E318" s="32" t="str">
        <f>HYPERLINK(F318,"Cost Report")</f>
        <v>Cost Report</v>
      </c>
      <c r="F318" t="s">
        <v>2157</v>
      </c>
      <c r="G318" t="str">
        <f t="shared" si="4"/>
        <v>https://www.chiamass.gov/assets/Uploads/cost-reports/nursing-facility-2021/VERO-HEALTH-and-REHAB-OF-AMESBURY.pdfVERO-HEALTH-and-REHAB-OF-AMESBURY.pdf</v>
      </c>
      <c r="H318" t="s">
        <v>1815</v>
      </c>
    </row>
    <row r="319" spans="1:8" x14ac:dyDescent="0.2">
      <c r="A319" s="22" t="s">
        <v>294</v>
      </c>
      <c r="B319" s="3" t="s">
        <v>1375</v>
      </c>
      <c r="C319" s="3" t="s">
        <v>1376</v>
      </c>
      <c r="D319" s="3" t="s">
        <v>1377</v>
      </c>
      <c r="E319" s="32" t="str">
        <f>HYPERLINK(F319,"Cost Report")</f>
        <v>Cost Report</v>
      </c>
      <c r="F319" t="s">
        <v>2158</v>
      </c>
      <c r="G319" t="str">
        <f t="shared" si="4"/>
        <v>https://www.chiamass.gov/assets/Uploads/cost-reports/nursing-facility-2021/VERO-HEALTH-and-REHAB-OF-HAMPDEN.pdfVERO-HEALTH-and-REHAB-OF-HAMPDEN.pdf</v>
      </c>
      <c r="H319" t="s">
        <v>1816</v>
      </c>
    </row>
    <row r="320" spans="1:8" x14ac:dyDescent="0.2">
      <c r="A320" s="22" t="s">
        <v>295</v>
      </c>
      <c r="B320" s="3" t="s">
        <v>1381</v>
      </c>
      <c r="C320" s="3" t="s">
        <v>1382</v>
      </c>
      <c r="D320" s="3" t="s">
        <v>1383</v>
      </c>
      <c r="E320" s="32" t="str">
        <f>HYPERLINK(F320,"Cost Report")</f>
        <v>Cost Report</v>
      </c>
      <c r="F320" t="s">
        <v>2159</v>
      </c>
      <c r="G320" t="str">
        <f t="shared" si="4"/>
        <v>https://www.chiamass.gov/assets/Uploads/cost-reports/nursing-facility-2021/VERO-HEALTH-and-REHAB-OF-SOUTH-HADLEY.pdfVERO-HEALTH-and-REHAB-OF-SOUTH-HADLEY.pdf</v>
      </c>
      <c r="H320" t="s">
        <v>1817</v>
      </c>
    </row>
    <row r="321" spans="1:10" x14ac:dyDescent="0.2">
      <c r="A321" s="22" t="s">
        <v>296</v>
      </c>
      <c r="B321" s="3" t="s">
        <v>1385</v>
      </c>
      <c r="C321" s="3" t="s">
        <v>1386</v>
      </c>
      <c r="D321" s="3" t="s">
        <v>1387</v>
      </c>
      <c r="E321" s="32" t="str">
        <f>HYPERLINK(F321,"Cost Report")</f>
        <v>Cost Report</v>
      </c>
      <c r="F321" t="s">
        <v>2160</v>
      </c>
      <c r="G321" t="str">
        <f t="shared" si="4"/>
        <v>https://www.chiamass.gov/assets/Uploads/cost-reports/nursing-facility-2021/VERO-HEALTH-and-REHAB-OF-WATERTOWN.pdfVERO-HEALTH-and-REHAB-OF-WATERTOWN.pdf</v>
      </c>
      <c r="H321" t="s">
        <v>1818</v>
      </c>
    </row>
    <row r="322" spans="1:10" x14ac:dyDescent="0.2">
      <c r="A322" s="22" t="s">
        <v>297</v>
      </c>
      <c r="B322" s="3" t="s">
        <v>1389</v>
      </c>
      <c r="C322" s="3" t="s">
        <v>970</v>
      </c>
      <c r="D322" s="3" t="s">
        <v>971</v>
      </c>
      <c r="E322" s="32" t="str">
        <f>HYPERLINK(F322,"Cost Report")</f>
        <v>Cost Report</v>
      </c>
      <c r="F322" t="s">
        <v>2161</v>
      </c>
      <c r="G322" t="str">
        <f t="shared" si="4"/>
        <v>https://www.chiamass.gov/assets/Uploads/cost-reports/nursing-facility-2021/VERO-HEALTH-and-REHAB-OF-WILBRAHAM.pdfVERO-HEALTH-and-REHAB-OF-WILBRAHAM.pdf</v>
      </c>
      <c r="H322" t="s">
        <v>1819</v>
      </c>
    </row>
    <row r="323" spans="1:10" x14ac:dyDescent="0.2">
      <c r="A323" s="22" t="s">
        <v>298</v>
      </c>
      <c r="B323" s="3" t="s">
        <v>1391</v>
      </c>
      <c r="C323" s="3" t="s">
        <v>450</v>
      </c>
      <c r="D323" s="3" t="s">
        <v>454</v>
      </c>
      <c r="E323" s="32" t="str">
        <f>HYPERLINK(F323,"Cost Report")</f>
        <v>Cost Report</v>
      </c>
      <c r="F323" t="s">
        <v>2162</v>
      </c>
      <c r="G323" t="str">
        <f t="shared" si="4"/>
        <v>https://www.chiamass.gov/assets/Uploads/cost-reports/nursing-facility-2021/VERO-HEALTH-and-REHAB-OF-WORCESTR.pdfVERO-HEALTH-and-REHAB-OF-WORCESTR.pdf</v>
      </c>
      <c r="H323" t="s">
        <v>1820</v>
      </c>
    </row>
    <row r="324" spans="1:10" x14ac:dyDescent="0.2">
      <c r="A324" s="22" t="s">
        <v>299</v>
      </c>
      <c r="B324" s="3" t="s">
        <v>1393</v>
      </c>
      <c r="C324" s="3" t="s">
        <v>769</v>
      </c>
      <c r="D324" s="3" t="s">
        <v>770</v>
      </c>
      <c r="E324" s="32" t="str">
        <f>HYPERLINK(F324,"Cost Report")</f>
        <v>Cost Report</v>
      </c>
      <c r="F324" t="s">
        <v>2163</v>
      </c>
      <c r="G324" t="str">
        <f t="shared" si="4"/>
        <v>https://www.chiamass.gov/assets/Uploads/cost-reports/nursing-facility-2021/VICTORIA-HAVEN-NURSING-HOME.pdfVICTORIA-HAVEN-NURSING-HOME.pdf</v>
      </c>
      <c r="H324" t="s">
        <v>1821</v>
      </c>
    </row>
    <row r="325" spans="1:10" x14ac:dyDescent="0.2">
      <c r="A325" s="22" t="s">
        <v>300</v>
      </c>
      <c r="B325" s="3" t="s">
        <v>1398</v>
      </c>
      <c r="C325" s="3" t="s">
        <v>803</v>
      </c>
      <c r="D325" s="3" t="s">
        <v>804</v>
      </c>
      <c r="E325" s="32" t="str">
        <f>HYPERLINK(F325,"Cost Report")</f>
        <v>Cost Report</v>
      </c>
      <c r="F325" t="s">
        <v>2164</v>
      </c>
      <c r="G325" t="str">
        <f t="shared" si="4"/>
        <v>https://www.chiamass.gov/assets/Uploads/cost-reports/nursing-facility-2021/WACHUSETT-MANOR.pdfWACHUSETT-MANOR.pdf</v>
      </c>
      <c r="H325" t="s">
        <v>1822</v>
      </c>
    </row>
    <row r="326" spans="1:10" x14ac:dyDescent="0.2">
      <c r="A326" s="22" t="s">
        <v>301</v>
      </c>
      <c r="B326" s="3" t="s">
        <v>1400</v>
      </c>
      <c r="C326" s="3" t="s">
        <v>823</v>
      </c>
      <c r="D326" s="3" t="s">
        <v>824</v>
      </c>
      <c r="E326" s="32" t="str">
        <f>HYPERLINK(F326,"Cost Report")</f>
        <v>Cost Report</v>
      </c>
      <c r="F326" t="s">
        <v>2165</v>
      </c>
      <c r="G326" t="str">
        <f t="shared" si="4"/>
        <v>https://www.chiamass.gov/assets/Uploads/cost-reports/nursing-facility-2021/WAKEFIELD-CENTER.pdfWAKEFIELD-CENTER.pdf</v>
      </c>
      <c r="H326" t="s">
        <v>1823</v>
      </c>
    </row>
    <row r="327" spans="1:10" x14ac:dyDescent="0.2">
      <c r="A327" s="22" t="s">
        <v>302</v>
      </c>
      <c r="B327" s="3" t="s">
        <v>1402</v>
      </c>
      <c r="C327" s="3" t="s">
        <v>1403</v>
      </c>
      <c r="D327" s="3" t="s">
        <v>1404</v>
      </c>
      <c r="E327" s="32" t="str">
        <f>HYPERLINK(F327,"Cost Report")</f>
        <v>Cost Report</v>
      </c>
      <c r="F327" t="s">
        <v>2166</v>
      </c>
      <c r="G327" t="str">
        <f t="shared" si="4"/>
        <v>https://www.chiamass.gov/assets/Uploads/cost-reports/nursing-facility-2021/WALPOLE-HEALTHCARE.pdfWALPOLE-HEALTHCARE.pdf</v>
      </c>
      <c r="H327" t="s">
        <v>1824</v>
      </c>
    </row>
    <row r="328" spans="1:10" x14ac:dyDescent="0.2">
      <c r="A328" s="22" t="s">
        <v>303</v>
      </c>
      <c r="B328" s="3" t="s">
        <v>1408</v>
      </c>
      <c r="C328" s="3" t="s">
        <v>1409</v>
      </c>
      <c r="D328" s="3" t="s">
        <v>1410</v>
      </c>
      <c r="E328" s="32" t="str">
        <f>HYPERLINK(F328,"Cost Report")</f>
        <v>Cost Report</v>
      </c>
      <c r="F328" t="s">
        <v>2167</v>
      </c>
      <c r="G328" t="str">
        <f t="shared" si="4"/>
        <v>https://www.chiamass.gov/assets/Uploads/cost-reports/nursing-facility-2021/WATERVIEW-LODGE-LLC-REHAB.pdfWATERVIEW-LODGE-LLC-REHAB.pdf</v>
      </c>
      <c r="H328" t="s">
        <v>1825</v>
      </c>
    </row>
    <row r="329" spans="1:10" x14ac:dyDescent="0.2">
      <c r="A329" s="22" t="s">
        <v>304</v>
      </c>
      <c r="B329" s="3" t="s">
        <v>1412</v>
      </c>
      <c r="C329" s="3" t="s">
        <v>560</v>
      </c>
      <c r="D329" s="3" t="s">
        <v>561</v>
      </c>
      <c r="E329" s="32" t="str">
        <f>HYPERLINK(F329,"Cost Report")</f>
        <v>Cost Report</v>
      </c>
      <c r="F329" t="s">
        <v>2168</v>
      </c>
      <c r="G329" t="str">
        <f t="shared" si="4"/>
        <v>https://www.chiamass.gov/assets/Uploads/cost-reports/nursing-facility-2021/WEBSTR-MANOR-REHAB-and-HEALTH-CTR.pdfWEBSTR-MANOR-REHAB-and-HEALTH-CTR.pdf</v>
      </c>
      <c r="H329" t="s">
        <v>1826</v>
      </c>
    </row>
    <row r="330" spans="1:10" x14ac:dyDescent="0.2">
      <c r="A330" s="28" t="s">
        <v>305</v>
      </c>
      <c r="B330" s="13" t="s">
        <v>1414</v>
      </c>
      <c r="C330" s="13" t="s">
        <v>1296</v>
      </c>
      <c r="D330" s="13" t="s">
        <v>1297</v>
      </c>
      <c r="E330" s="32" t="str">
        <f>HYPERLINK(F330,"Cost Report")</f>
        <v>Cost Report</v>
      </c>
      <c r="F330" t="s">
        <v>2169</v>
      </c>
      <c r="G330" t="str">
        <f t="shared" si="4"/>
        <v>https://www.chiamass.gov/assets/Uploads/cost-reports/nursing-facility-2021/WEBSTR-PARK-REHAB-and-HEALTHCARE.pdfWEBSTR-PARK-REHAB-and-HEALTHCARE.pdf</v>
      </c>
      <c r="H330" t="s">
        <v>1827</v>
      </c>
    </row>
    <row r="331" spans="1:10" x14ac:dyDescent="0.2">
      <c r="A331" s="22" t="s">
        <v>306</v>
      </c>
      <c r="B331" s="3" t="s">
        <v>1416</v>
      </c>
      <c r="C331" s="3" t="s">
        <v>982</v>
      </c>
      <c r="D331" s="3" t="s">
        <v>983</v>
      </c>
      <c r="E331" s="32" t="str">
        <f>HYPERLINK(F331,"Cost Report")</f>
        <v>Cost Report</v>
      </c>
      <c r="F331" t="s">
        <v>2170</v>
      </c>
      <c r="G331" t="str">
        <f t="shared" si="4"/>
        <v>https://www.chiamass.gov/assets/Uploads/cost-reports/nursing-facility-2021/WEDGEMERE-HEALTHCARE.pdfWEDGEMERE-HEALTHCARE.pdf</v>
      </c>
      <c r="H331" t="s">
        <v>1828</v>
      </c>
    </row>
    <row r="332" spans="1:10" x14ac:dyDescent="0.2">
      <c r="A332" s="22" t="s">
        <v>307</v>
      </c>
      <c r="B332" s="3" t="s">
        <v>1418</v>
      </c>
      <c r="C332" s="3" t="s">
        <v>621</v>
      </c>
      <c r="D332" s="3" t="s">
        <v>692</v>
      </c>
      <c r="E332" s="32" t="str">
        <f>HYPERLINK(F332,"Cost Report")</f>
        <v>Cost Report</v>
      </c>
      <c r="F332" t="s">
        <v>2171</v>
      </c>
      <c r="G332" t="str">
        <f t="shared" si="4"/>
        <v>https://www.chiamass.gov/assets/Uploads/cost-reports/nursing-facility-2021/WESTEWTON-HEALTHCARE.pdfWESTEWTON-HEALTHCARE.pdf</v>
      </c>
      <c r="H332" t="s">
        <v>1829</v>
      </c>
    </row>
    <row r="333" spans="1:10" x14ac:dyDescent="0.2">
      <c r="A333" s="22" t="s">
        <v>308</v>
      </c>
      <c r="B333" s="3" t="s">
        <v>1420</v>
      </c>
      <c r="C333" s="3" t="s">
        <v>807</v>
      </c>
      <c r="D333" s="3" t="s">
        <v>808</v>
      </c>
      <c r="E333" s="32" t="str">
        <f>HYPERLINK(F333,"Cost Report")</f>
        <v>Cost Report</v>
      </c>
      <c r="F333" t="s">
        <v>2176</v>
      </c>
      <c r="G333" t="str">
        <f t="shared" si="4"/>
        <v>https://www.chiamass.gov/assets/Uploads/cost-reports/nursing-facility-2021/WESTOXBURY-HEALTH-and-REHAB.pdfWESTOXBURY-HEALTH-and-REHAB.pdf</v>
      </c>
      <c r="H333" t="s">
        <v>1834</v>
      </c>
      <c r="I333" s="33" t="s">
        <v>2196</v>
      </c>
      <c r="J333" t="s">
        <v>2204</v>
      </c>
    </row>
    <row r="334" spans="1:10" x14ac:dyDescent="0.2">
      <c r="A334" s="22" t="s">
        <v>309</v>
      </c>
      <c r="B334" s="3" t="s">
        <v>1422</v>
      </c>
      <c r="C334" s="3" t="s">
        <v>450</v>
      </c>
      <c r="D334" s="3" t="s">
        <v>887</v>
      </c>
      <c r="E334" s="32" t="str">
        <f>HYPERLINK(F334,"Cost Report")</f>
        <v>Cost Report</v>
      </c>
      <c r="F334" t="s">
        <v>2177</v>
      </c>
      <c r="G334" t="str">
        <f t="shared" si="4"/>
        <v>https://www.chiamass.gov/assets/Uploads/cost-reports/nursing-facility-2021/WESTSIDE-HOUSE-LTCF.pdfWESTSIDE-HOUSE-LTCF.pdf</v>
      </c>
      <c r="H334" t="s">
        <v>1835</v>
      </c>
    </row>
    <row r="335" spans="1:10" x14ac:dyDescent="0.2">
      <c r="A335" s="22" t="s">
        <v>310</v>
      </c>
      <c r="B335" s="3" t="s">
        <v>1424</v>
      </c>
      <c r="C335" s="3" t="s">
        <v>469</v>
      </c>
      <c r="D335" s="3" t="s">
        <v>470</v>
      </c>
      <c r="E335" s="32" t="str">
        <f>HYPERLINK(F335,"Cost Report")</f>
        <v>Cost Report</v>
      </c>
      <c r="F335" t="s">
        <v>2175</v>
      </c>
      <c r="G335" t="str">
        <f t="shared" si="4"/>
        <v>https://www.chiamass.gov/assets/Uploads/cost-reports/nursing-facility-2021/WESTOROUGH-HEALTHCARE.pdfWESTOROUGH-HEALTHCARE.pdf</v>
      </c>
      <c r="H335" t="s">
        <v>1833</v>
      </c>
    </row>
    <row r="336" spans="1:10" x14ac:dyDescent="0.2">
      <c r="A336" s="22" t="s">
        <v>311</v>
      </c>
      <c r="B336" s="3" t="s">
        <v>1426</v>
      </c>
      <c r="C336" s="3" t="s">
        <v>817</v>
      </c>
      <c r="D336" s="3" t="s">
        <v>818</v>
      </c>
      <c r="E336" s="32" t="str">
        <f>HYPERLINK(F336,"Cost Report")</f>
        <v>Cost Report</v>
      </c>
      <c r="F336" t="s">
        <v>2172</v>
      </c>
      <c r="G336" t="str">
        <f t="shared" si="4"/>
        <v>https://www.chiamass.gov/assets/Uploads/cost-reports/nursing-facility-2021/WESTIELD-CENTER.pdfWESTIELD-CENTER.pdf</v>
      </c>
      <c r="H336" t="s">
        <v>1830</v>
      </c>
    </row>
    <row r="337" spans="1:8" x14ac:dyDescent="0.2">
      <c r="A337" s="22" t="s">
        <v>312</v>
      </c>
      <c r="B337" s="3" t="s">
        <v>1428</v>
      </c>
      <c r="C337" s="3" t="s">
        <v>817</v>
      </c>
      <c r="D337" s="3" t="s">
        <v>818</v>
      </c>
      <c r="E337" s="32" t="str">
        <f>HYPERLINK(F337,"Cost Report")</f>
        <v>Cost Report</v>
      </c>
      <c r="F337" t="s">
        <v>2173</v>
      </c>
      <c r="G337" t="str">
        <f t="shared" si="4"/>
        <v>https://www.chiamass.gov/assets/Uploads/cost-reports/nursing-facility-2021/WESTIELD-GARDENS-NURSING-and-REHAB.pdfWESTIELD-GARDENS-NURSING-and-REHAB.pdf</v>
      </c>
      <c r="H337" t="s">
        <v>1831</v>
      </c>
    </row>
    <row r="338" spans="1:8" x14ac:dyDescent="0.2">
      <c r="A338" s="22" t="s">
        <v>313</v>
      </c>
      <c r="B338" s="3" t="s">
        <v>1430</v>
      </c>
      <c r="C338" s="3" t="s">
        <v>1431</v>
      </c>
      <c r="D338" s="3" t="s">
        <v>1432</v>
      </c>
      <c r="E338" s="32" t="str">
        <f>HYPERLINK(F338,"Cost Report")</f>
        <v>Cost Report</v>
      </c>
      <c r="F338" s="32" t="s">
        <v>2174</v>
      </c>
      <c r="G338" t="str">
        <f t="shared" si="4"/>
        <v>https://www.chiamass.gov/assets/Uploads/cost-reports/nursing-facility-2021/WESTORD-HOUSE.pdfWESTORD-HOUSE.pdf</v>
      </c>
      <c r="H338" t="s">
        <v>1832</v>
      </c>
    </row>
    <row r="339" spans="1:8" x14ac:dyDescent="0.2">
      <c r="A339" s="22" t="s">
        <v>314</v>
      </c>
      <c r="B339" s="3" t="s">
        <v>1434</v>
      </c>
      <c r="C339" s="3" t="s">
        <v>1435</v>
      </c>
      <c r="D339" s="3" t="s">
        <v>1436</v>
      </c>
      <c r="E339" s="32" t="str">
        <f>HYPERLINK(F339,"Cost Report")</f>
        <v>Cost Report</v>
      </c>
      <c r="F339" t="s">
        <v>2178</v>
      </c>
      <c r="G339" t="str">
        <f t="shared" si="4"/>
        <v>https://www.chiamass.gov/assets/Uploads/cost-reports/nursing-facility-2021/WILLIAMSTWN-COMMONS-NURSING.pdfWILLIAMSTWN-COMMONS-NURSING.pdf</v>
      </c>
      <c r="H339" t="s">
        <v>1836</v>
      </c>
    </row>
    <row r="340" spans="1:8" x14ac:dyDescent="0.2">
      <c r="A340" s="22" t="s">
        <v>315</v>
      </c>
      <c r="B340" s="3" t="s">
        <v>1438</v>
      </c>
      <c r="C340" s="3" t="s">
        <v>695</v>
      </c>
      <c r="D340" s="3" t="s">
        <v>1439</v>
      </c>
      <c r="E340" s="32" t="str">
        <f>HYPERLINK(F340,"Cost Report")</f>
        <v>Cost Report</v>
      </c>
      <c r="F340" s="32" t="s">
        <v>2205</v>
      </c>
      <c r="G340" t="str">
        <f t="shared" si="4"/>
        <v>https://www.chiamass.gov/assets/Uploads/cost-reports/nursing-facility-2021/WILLIMANSETT-CENTER-EAST.pdfWILLIMANSETT-CENTER-EASTpdf</v>
      </c>
      <c r="H340" t="s">
        <v>1837</v>
      </c>
    </row>
    <row r="341" spans="1:8" x14ac:dyDescent="0.2">
      <c r="A341" s="22" t="s">
        <v>316</v>
      </c>
      <c r="B341" s="3" t="s">
        <v>1441</v>
      </c>
      <c r="C341" s="3" t="s">
        <v>695</v>
      </c>
      <c r="D341" s="3" t="s">
        <v>1439</v>
      </c>
      <c r="E341" s="32" t="str">
        <f>HYPERLINK(F341,"Cost Report")</f>
        <v>Cost Report</v>
      </c>
      <c r="F341" s="32" t="s">
        <v>2206</v>
      </c>
      <c r="G341" t="str">
        <f t="shared" si="4"/>
        <v>https://www.chiamass.gov/assets/Uploads/cost-reports/nursing-facility-2021/WILLIMANSETT-CENTER-WEST.pdfWILLIMANSETT-CENTER-WESTpdf</v>
      </c>
      <c r="H341" t="s">
        <v>1838</v>
      </c>
    </row>
    <row r="342" spans="1:8" x14ac:dyDescent="0.2">
      <c r="A342" s="22" t="s">
        <v>317</v>
      </c>
      <c r="B342" s="3" t="s">
        <v>1443</v>
      </c>
      <c r="C342" s="3" t="s">
        <v>477</v>
      </c>
      <c r="D342" s="3" t="s">
        <v>1366</v>
      </c>
      <c r="E342" s="32" t="str">
        <f>HYPERLINK(F342,"Cost Report")</f>
        <v>Cost Report</v>
      </c>
      <c r="F342" t="s">
        <v>2179</v>
      </c>
      <c r="G342" t="str">
        <f t="shared" si="4"/>
        <v>https://www.chiamass.gov/assets/Uploads/cost-reports/nursing-facility-2021/WILLOW-MANOR.pdfWILLOW-MANOR.pdf</v>
      </c>
      <c r="H342" t="s">
        <v>1839</v>
      </c>
    </row>
    <row r="343" spans="1:8" x14ac:dyDescent="0.2">
      <c r="A343" s="22" t="s">
        <v>318</v>
      </c>
      <c r="B343" s="3" t="s">
        <v>1445</v>
      </c>
      <c r="C343" s="3" t="s">
        <v>643</v>
      </c>
      <c r="D343" s="3" t="s">
        <v>644</v>
      </c>
      <c r="E343" s="32" t="str">
        <f>HYPERLINK(F343,"Cost Report")</f>
        <v>Cost Report</v>
      </c>
      <c r="F343" t="s">
        <v>2180</v>
      </c>
      <c r="G343" t="str">
        <f t="shared" ref="G343:G351" si="5">F343&amp;H343</f>
        <v>https://www.chiamass.gov/assets/Uploads/cost-reports/nursing-facility-2021/WILMINGTON-REHAB-CENTER.pdfWILMINGTON-REHAB-CENTER.pdf</v>
      </c>
      <c r="H343" t="s">
        <v>1840</v>
      </c>
    </row>
    <row r="344" spans="1:8" x14ac:dyDescent="0.2">
      <c r="A344" s="22" t="s">
        <v>319</v>
      </c>
      <c r="B344" s="3" t="s">
        <v>1447</v>
      </c>
      <c r="C344" s="3" t="s">
        <v>358</v>
      </c>
      <c r="D344" s="3" t="s">
        <v>359</v>
      </c>
      <c r="E344" s="32" t="str">
        <f>HYPERLINK(F344,"Cost Report")</f>
        <v>Cost Report</v>
      </c>
      <c r="F344" t="s">
        <v>2181</v>
      </c>
      <c r="G344" t="str">
        <f t="shared" si="5"/>
        <v>https://www.chiamass.gov/assets/Uploads/cost-reports/nursing-facility-2021/WINCHESTR-NURSING-CENTER.pdfWINCHESTR-NURSING-CENTER.pdf</v>
      </c>
      <c r="H344" t="s">
        <v>1841</v>
      </c>
    </row>
    <row r="345" spans="1:8" x14ac:dyDescent="0.2">
      <c r="A345" s="22" t="s">
        <v>1500</v>
      </c>
      <c r="B345" s="3" t="s">
        <v>1449</v>
      </c>
      <c r="C345" s="3" t="s">
        <v>1450</v>
      </c>
      <c r="D345" s="3" t="s">
        <v>1451</v>
      </c>
      <c r="E345" s="32" t="str">
        <f>HYPERLINK(F345,"Cost Report")</f>
        <v>Cost Report</v>
      </c>
      <c r="F345" t="s">
        <v>2182</v>
      </c>
      <c r="G345" t="str">
        <f t="shared" si="5"/>
        <v>https://www.chiamass.gov/assets/Uploads/cost-reports/nursing-facility-2021/WINDEMERE-NURSING-and-REHAB-CENTER-ON-MARTHAS-VINEYARD.pdfWINDEMERE-NURSING-and-REHAB-CENTER-ON-MARTHAS-VINEYARD.pdf</v>
      </c>
      <c r="H345" t="s">
        <v>1842</v>
      </c>
    </row>
    <row r="346" spans="1:8" x14ac:dyDescent="0.2">
      <c r="A346" s="22" t="s">
        <v>321</v>
      </c>
      <c r="B346" s="3" t="s">
        <v>1453</v>
      </c>
      <c r="C346" s="3" t="s">
        <v>1454</v>
      </c>
      <c r="D346" s="3" t="s">
        <v>1455</v>
      </c>
      <c r="E346" s="32" t="str">
        <f>HYPERLINK(F346,"Cost Report")</f>
        <v>Cost Report</v>
      </c>
      <c r="F346" t="s">
        <v>2183</v>
      </c>
      <c r="G346" t="str">
        <f t="shared" si="5"/>
        <v>https://www.chiamass.gov/assets/Uploads/cost-reports/nursing-facility-2021/WINDSOR-NURSING.pdfWINDSOR-NURSING.pdf</v>
      </c>
      <c r="H346" t="s">
        <v>1843</v>
      </c>
    </row>
    <row r="347" spans="1:8" x14ac:dyDescent="0.2">
      <c r="A347" s="22" t="s">
        <v>322</v>
      </c>
      <c r="B347" s="3" t="s">
        <v>1463</v>
      </c>
      <c r="C347" s="3" t="s">
        <v>422</v>
      </c>
      <c r="D347" s="3" t="s">
        <v>423</v>
      </c>
      <c r="E347" s="32" t="str">
        <f>HYPERLINK(F347,"Cost Report")</f>
        <v>Cost Report</v>
      </c>
      <c r="F347" t="s">
        <v>2184</v>
      </c>
      <c r="G347" t="str">
        <f t="shared" si="5"/>
        <v>https://www.chiamass.gov/assets/Uploads/cost-reports/nursing-facility-2021/WINGATE-AT-HAVERHILL.pdfWINGATE-AT-HAVERHILL.pdf</v>
      </c>
      <c r="H347" t="s">
        <v>1844</v>
      </c>
    </row>
    <row r="348" spans="1:8" x14ac:dyDescent="0.2">
      <c r="A348" s="22" t="s">
        <v>323</v>
      </c>
      <c r="B348" s="3" t="s">
        <v>1465</v>
      </c>
      <c r="C348" s="3" t="s">
        <v>541</v>
      </c>
      <c r="D348" s="3" t="s">
        <v>1466</v>
      </c>
      <c r="E348" s="32" t="str">
        <f>HYPERLINK(F348,"Cost Report")</f>
        <v>Cost Report</v>
      </c>
      <c r="F348" t="s">
        <v>2185</v>
      </c>
      <c r="G348" t="str">
        <f t="shared" si="5"/>
        <v>https://www.chiamass.gov/assets/Uploads/cost-reports/nursing-facility-2021/WINGATE-AT-NEEDHAM.pdfWINGATE-AT-NEEDHAM.pdf</v>
      </c>
      <c r="H348" t="s">
        <v>1845</v>
      </c>
    </row>
    <row r="349" spans="1:8" x14ac:dyDescent="0.2">
      <c r="A349" s="22" t="s">
        <v>324</v>
      </c>
      <c r="B349" s="3" t="s">
        <v>1472</v>
      </c>
      <c r="C349" s="3" t="s">
        <v>1473</v>
      </c>
      <c r="D349" s="3" t="s">
        <v>1474</v>
      </c>
      <c r="E349" s="32" t="str">
        <f>HYPERLINK(F349,"Cost Report")</f>
        <v>Cost Report</v>
      </c>
      <c r="F349" t="s">
        <v>2186</v>
      </c>
      <c r="G349" t="str">
        <f t="shared" si="5"/>
        <v>https://www.chiamass.gov/assets/Uploads/cost-reports/nursing-facility-2021/WINGATE-AT-SILVER-LAKE.pdfWINGATE-AT-SILVER-LAKE.pdf</v>
      </c>
      <c r="H349" t="s">
        <v>1846</v>
      </c>
    </row>
    <row r="350" spans="1:8" x14ac:dyDescent="0.2">
      <c r="A350" s="22" t="s">
        <v>325</v>
      </c>
      <c r="B350" s="3" t="s">
        <v>1476</v>
      </c>
      <c r="C350" s="3" t="s">
        <v>1477</v>
      </c>
      <c r="D350" s="3" t="s">
        <v>1478</v>
      </c>
      <c r="E350" s="32" t="str">
        <f>HYPERLINK(F350,"Cost Report")</f>
        <v>Cost Report</v>
      </c>
      <c r="F350" t="s">
        <v>2187</v>
      </c>
      <c r="G350" t="str">
        <f t="shared" si="5"/>
        <v>https://www.chiamass.gov/assets/Uploads/cost-reports/nursing-facility-2021/WOBURN-NURSING-CENTER.pdfWOBURN-NURSING-CENTER.pdf</v>
      </c>
      <c r="H350" t="s">
        <v>1847</v>
      </c>
    </row>
    <row r="351" spans="1:8" x14ac:dyDescent="0.2">
      <c r="A351" s="29" t="s">
        <v>326</v>
      </c>
      <c r="B351" s="17" t="s">
        <v>1480</v>
      </c>
      <c r="C351" s="17" t="s">
        <v>450</v>
      </c>
      <c r="D351" s="17" t="s">
        <v>451</v>
      </c>
      <c r="E351" s="32" t="str">
        <f>HYPERLINK(F351,"Cost Report")</f>
        <v>Cost Report</v>
      </c>
      <c r="F351" t="s">
        <v>2188</v>
      </c>
      <c r="G351" t="str">
        <f t="shared" si="5"/>
        <v>https://www.chiamass.gov/assets/Uploads/cost-reports/nursing-facility-2021/WORCESTR-REHAB-and-HEALTH-CTR.pdfWORCESTR-REHAB-and-HEALTH-CTR.pdf</v>
      </c>
      <c r="H351" t="s">
        <v>1848</v>
      </c>
    </row>
  </sheetData>
  <hyperlinks>
    <hyperlink ref="E2" r:id="rId1" xr:uid="{03516238-5F3C-2A42-87C8-03FBD2C5AE63}"/>
    <hyperlink ref="E7" r:id="rId2" xr:uid="{D2975B23-0A2B-8844-9A12-7E4380DA3E9E}"/>
    <hyperlink ref="E6" r:id="rId3" xr:uid="{F5675615-1386-C847-8729-C358AA3A75D1}"/>
    <hyperlink ref="E5" r:id="rId4" xr:uid="{47E311BD-3566-DC44-AC1D-209E676EEF0F}"/>
    <hyperlink ref="E4" r:id="rId5" xr:uid="{62AA8E59-3C87-2B48-8A41-E99E2C01B7FB}"/>
    <hyperlink ref="E3" r:id="rId6" xr:uid="{3BB16324-810A-104A-9A8A-1355C218E3A0}"/>
    <hyperlink ref="E8" r:id="rId7" xr:uid="{D16049E8-982E-094F-AC9A-4A37A2A54D3C}"/>
    <hyperlink ref="E9" r:id="rId8" xr:uid="{939FDB3E-FA1B-844D-A15D-DE0B363D18BF}"/>
    <hyperlink ref="E10" r:id="rId9" xr:uid="{B08D6510-A56F-634F-9E8D-311BC95F677D}"/>
    <hyperlink ref="E11" r:id="rId10" xr:uid="{F45D19A8-4D1B-C149-847A-34A9DFF2FA75}"/>
    <hyperlink ref="E14" r:id="rId11" xr:uid="{6EEEC46D-EF5B-5741-A3E1-7B0DEA0448E3}"/>
    <hyperlink ref="E13" r:id="rId12" xr:uid="{DB47F17E-9C98-E346-8BDE-53F76416D54A}"/>
    <hyperlink ref="E15" r:id="rId13" xr:uid="{09DC9087-C96C-934B-8B7D-8E80F0EC14C4}"/>
    <hyperlink ref="E16" r:id="rId14" xr:uid="{33B0BE69-4336-5043-AE9F-9E91D47C82E1}"/>
    <hyperlink ref="E17" r:id="rId15" xr:uid="{A5027BF6-BFA5-4344-ADAD-0C0A45B94263}"/>
    <hyperlink ref="E18" r:id="rId16" xr:uid="{9CA90363-01BF-EC4F-83E1-441B2DB416AB}"/>
    <hyperlink ref="E19" r:id="rId17" xr:uid="{4A94B013-1D89-F742-A2FA-4B45F2F98334}"/>
    <hyperlink ref="E20" r:id="rId18" xr:uid="{DFF63713-56C0-8945-956A-7E5CA874D6D9}"/>
    <hyperlink ref="E12" r:id="rId19" xr:uid="{2EA636BF-536B-9946-86DC-1D5A0892C7B6}"/>
    <hyperlink ref="F12" r:id="rId20" xr:uid="{0967399A-5E5E-7E4D-A592-3241ECEAD91A}"/>
    <hyperlink ref="F341" r:id="rId21" xr:uid="{8397E557-F947-4C49-869E-F089FCE1CA53}"/>
    <hyperlink ref="F340" r:id="rId22" xr:uid="{D0503B00-5E07-1E4B-BF51-99055D8B5B1E}"/>
    <hyperlink ref="F338" r:id="rId23" xr:uid="{34375893-FF75-1242-97E7-B99B25F1A0DA}"/>
    <hyperlink ref="F215" r:id="rId24" xr:uid="{206031DB-4E65-E546-8DE4-9C268156B183}"/>
    <hyperlink ref="F206" r:id="rId25" xr:uid="{CC37A5BA-11F2-B040-9709-504E5E838649}"/>
    <hyperlink ref="F138" r:id="rId26" xr:uid="{4236E2F3-571B-084D-AB22-8E83E8AD4CD5}"/>
    <hyperlink ref="F135" r:id="rId27" xr:uid="{98B5FAAE-AEA5-EA49-AA18-7313AD7DF704}"/>
    <hyperlink ref="F83" r:id="rId28" xr:uid="{51435678-5B8C-394C-8DD8-048F48C5E84E}"/>
    <hyperlink ref="F31" r:id="rId29" xr:uid="{59CA4E80-1D54-2143-9FBD-3FB62ED883E3}"/>
    <hyperlink ref="F32" r:id="rId30" xr:uid="{925421AB-2068-5647-A4FC-632170BCE684}"/>
    <hyperlink ref="F22" r:id="rId31" xr:uid="{EC565CA9-A168-604C-845C-9E1076D3073F}"/>
    <hyperlink ref="F21" r:id="rId32" xr:uid="{7E080691-FC75-6246-B7E4-B7ABE77DC22D}"/>
    <hyperlink ref="F20" r:id="rId33" xr:uid="{2B070B03-7B28-1747-90A5-C7C009ECD07C}"/>
    <hyperlink ref="F19" r:id="rId34" xr:uid="{492DC58C-9E15-2D47-9DA0-CCDC96F18571}"/>
    <hyperlink ref="F18" r:id="rId35" xr:uid="{90C40C36-5172-7C44-97A0-3338C706D5A1}"/>
    <hyperlink ref="F17" r:id="rId36" xr:uid="{9AB5A657-90C8-1746-AE03-4E9CF1E7BDC0}"/>
    <hyperlink ref="F16" r:id="rId37" xr:uid="{B85AE5F7-CCAF-9043-AF6C-2C40F46C3FF3}"/>
    <hyperlink ref="F15" r:id="rId38" xr:uid="{11CFB4EB-4EC7-EE4A-AD36-B576262862D0}"/>
    <hyperlink ref="F14" r:id="rId39" xr:uid="{34945ABC-8ACD-6F4C-88C1-F083B0056B17}"/>
    <hyperlink ref="F13" r:id="rId40" xr:uid="{45117A42-943A-CC42-B2C0-0EED28EB6C28}"/>
    <hyperlink ref="F11" r:id="rId41" xr:uid="{282E307C-E746-4149-BAD4-DE04E44E3C1B}"/>
    <hyperlink ref="F10" r:id="rId42" xr:uid="{8A13A9E3-4483-6445-B2DB-439366C16601}"/>
    <hyperlink ref="F9" r:id="rId43" xr:uid="{0BB6073B-1EAD-9A48-823B-870BA17E7457}"/>
    <hyperlink ref="F8" r:id="rId44" xr:uid="{9151DE1A-8100-CB4E-B07F-1C47A5B38477}"/>
    <hyperlink ref="F7" r:id="rId45" xr:uid="{13884173-2DA6-E746-AB00-62546621BAAF}"/>
    <hyperlink ref="F6" r:id="rId46" xr:uid="{61A33261-81E0-0547-9DA8-22FD5928B3F4}"/>
    <hyperlink ref="F5" r:id="rId47" xr:uid="{6C3673FD-DA4B-6D43-A25C-B510D101F435}"/>
    <hyperlink ref="F4" r:id="rId48" xr:uid="{055068EA-9D8E-F247-9D28-7596CA331EF6}"/>
    <hyperlink ref="F3" r:id="rId49" xr:uid="{FBEA24DB-D66D-D941-86B2-0DE058BB6A4F}"/>
    <hyperlink ref="H206" r:id="rId50" display="mailto:NEVILLE-CTR.@-FRESH-POND.pdf" xr:uid="{104428FD-C8D3-4E4F-A17E-FDC01AEA73C1}"/>
    <hyperlink ref="F2" r:id="rId51" xr:uid="{9CBE8A3E-73C4-2249-AB0B-5CA0282543D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add ons</vt:lpstr>
      <vt:lpstr>Sheet2</vt:lpstr>
      <vt:lpstr>Download for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Wilczynski</dc:creator>
  <cp:lastModifiedBy>Rick Vogel</cp:lastModifiedBy>
  <dcterms:created xsi:type="dcterms:W3CDTF">2023-10-03T10:21:10Z</dcterms:created>
  <dcterms:modified xsi:type="dcterms:W3CDTF">2023-10-31T01:23:13Z</dcterms:modified>
</cp:coreProperties>
</file>